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8915" windowHeight="10800" activeTab="0"/>
  </bookViews>
  <sheets>
    <sheet name="Sommaire Pannes majeur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R" hidden="1">{"tableaux 1 et 2",#N/A,TRUE,"données";"Tableaux 3 et 4",#N/A,TRUE,"données";"tableaux 5 et 6",#N/A,TRUE,"données";"tableaux 7 et 8",#N/A,TRUE,"données";"tableaux 9 et 10 et 11",#N/A,TRUE,"données"}</definedName>
    <definedName name="__123Graph_A" localSheetId="0" hidden="1">#REF!</definedName>
    <definedName name="__123Graph_A" hidden="1">#REF!</definedName>
    <definedName name="__123Graph_ATARTE" localSheetId="0" hidden="1">#REF!</definedName>
    <definedName name="__123Graph_ATARTE" hidden="1">#REF!</definedName>
    <definedName name="__123Graph_B" localSheetId="0" hidden="1">#REF!</definedName>
    <definedName name="__123Graph_B" hidden="1">#REF!</definedName>
    <definedName name="__123Graph_BTARTE" localSheetId="0" hidden="1">#REF!</definedName>
    <definedName name="__123Graph_BTARTE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TARTE" localSheetId="0" hidden="1">#REF!</definedName>
    <definedName name="__123Graph_XTARTE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" hidden="1">{"tableaux 1 et 2",#N/A,TRUE,"données";"Tableaux 3 et 4",#N/A,TRUE,"données";"tableaux 5 et 6",#N/A,TRUE,"données";"tableaux 7 et 8",#N/A,TRUE,"données";"tableaux 9 et 10 et 11",#N/A,TRUE,"données"}</definedName>
    <definedName name="a" hidden="1">{"résultats",#N/A,FALSE,"App. et serv.";"bilan",#N/A,FALSE,"App. et serv."}</definedName>
    <definedName name="aa" hidden="1">{"VUE95",#N/A,TRUE,"D";"VUE96",#N/A,TRUE,"E";"VUE97",#N/A,TRUE,"F";"VUE98",#N/A,TRUE,"G"}</definedName>
    <definedName name="aaa" hidden="1">{"VUE95",#N/A,TRUE,"D";"VUE96",#N/A,TRUE,"E";"VUE97",#N/A,TRUE,"F";"VUE98",#N/A,TRUE,"G"}</definedName>
    <definedName name="AAAAAAAAAAAAAAAA" hidden="1">{"TRIMESTRE 1",#N/A,FALSE,"variations"}</definedName>
    <definedName name="abc" localSheetId="0">#REF!</definedName>
    <definedName name="abc">#REF!</definedName>
    <definedName name="AchatElecACT1">'[3]VarFaitSaillant'!$I$57</definedName>
    <definedName name="AchatElecACT2">'[3]VarFaitSaillant'!$I$58</definedName>
    <definedName name="AchatElecACT3">'[3]VarFaitSaillant'!$I$59</definedName>
    <definedName name="AchatElecACT4">'[3]VarFaitSaillant'!$I$60</definedName>
    <definedName name="AchatElecAPT1">'[3]VarFaitSaillant'!$T$57</definedName>
    <definedName name="AchatElecAPT2">'[3]VarFaitSaillant'!$T$58</definedName>
    <definedName name="AchatElecAPT3">'[3]VarFaitSaillant'!$T$59</definedName>
    <definedName name="AchatElecAPT4">'[3]VarFaitSaillant'!$T$60</definedName>
    <definedName name="AchatElecModACT1">'[3]ModVenteAchatElec'!$D$24</definedName>
    <definedName name="AchatElecModACT2">'[3]ModVenteAchatElec'!$D$26</definedName>
    <definedName name="AchatElecModACT3">'[3]ModVenteAchatElec'!$D$28</definedName>
    <definedName name="AchatElecModACT4">'[3]ModVenteAchatElec'!$D$30</definedName>
    <definedName name="AchatElecModAPT1">'[3]ModVenteAchatElec'!$I$24</definedName>
    <definedName name="AchatElecModAPT2">'[3]ModVenteAchatElec'!$I$26</definedName>
    <definedName name="AchatElecModAPT3">'[3]ModVenteAchatElec'!$I$28</definedName>
    <definedName name="AchatElecModAPT4">'[3]ModVenteAchatElec'!$I$30</definedName>
    <definedName name="AchatElecRempACT1">'[3]VenteElectRemp'!$E$26</definedName>
    <definedName name="AchatElecRempACT2">'[3]VenteElectRemp'!$E$27</definedName>
    <definedName name="AchatElecRempACT3">'[3]VenteElectRemp'!$E$28</definedName>
    <definedName name="AchatElecRempACT4">'[3]VenteElectRemp'!$E$29</definedName>
    <definedName name="AchatElecRempAPT1">'[3]VenteElectRemp'!$E$34</definedName>
    <definedName name="AchatElecRempAPT2">'[3]VenteElectRemp'!$E$35</definedName>
    <definedName name="AchatElecRempAPT3">'[3]VenteElectRemp'!$E$36</definedName>
    <definedName name="AchatElecRempAPT4">'[3]VenteElectRemp'!$E$37</definedName>
    <definedName name="Achats" localSheetId="0">#REF!</definedName>
    <definedName name="Achats">#REF!</definedName>
    <definedName name="Aller_A" localSheetId="0">#REF!</definedName>
    <definedName name="Aller_A">#REF!</definedName>
    <definedName name="Aller_A_P" localSheetId="0">#REF!</definedName>
    <definedName name="Aller_A_P">#REF!</definedName>
    <definedName name="Aller_Imprimer" localSheetId="0">#REF!</definedName>
    <definedName name="Aller_Imprimer">#REF!</definedName>
    <definedName name="Aller_Visualiser" localSheetId="0">#REF!</definedName>
    <definedName name="Aller_Visualiser">#REF!</definedName>
    <definedName name="alloooooooo" hidden="1">{"résultats",#N/A,FALSE,"PAI";"bilan",#N/A,FALSE,"PAI";"résultats",#N/A,FALSE,"HQI";"bilan",#N/A,FALSE,"HQI";"résultats",#N/A,FALSE,"Projets equip";"bilan",#N/A,FALSE,"Projets equip"}</definedName>
    <definedName name="AN_Cour">'[3]variables'!$B$15</definedName>
    <definedName name="Annee">'[3]variables'!$B$29</definedName>
    <definedName name="Année_ant_cal" localSheetId="0">#REF!</definedName>
    <definedName name="Année_ant_cal">#REF!</definedName>
    <definedName name="Année_cal" localSheetId="0">#REF!</definedName>
    <definedName name="Année_cal">#REF!</definedName>
    <definedName name="Année_déroule" localSheetId="0">#REF!</definedName>
    <definedName name="Année_déroule">#REF!</definedName>
    <definedName name="Année_Traitement" localSheetId="0">#REF!</definedName>
    <definedName name="Année_Traitement">#REF!</definedName>
    <definedName name="AnneeMenuAnalyses">'[3]variables'!$K$32</definedName>
    <definedName name="AnnéePrec_Traitement">'[3]variables'!$D$30</definedName>
    <definedName name="Annexe_1" hidden="1">{"Préparation PA 2000",#N/A,FALSE,"TOTAL DGA"}</definedName>
    <definedName name="Approv_Electricite" localSheetId="0">#REF!</definedName>
    <definedName name="Approv_Electricite">#REF!</definedName>
    <definedName name="as" hidden="1">{"résultats",#N/A,FALSE,"R &amp; D";"bilan",#N/A,FALSE,"R &amp; D"}</definedName>
    <definedName name="att">'[4]Début'!$B$4</definedName>
    <definedName name="Attente" localSheetId="0">#REF!</definedName>
    <definedName name="Attente">#REF!</definedName>
    <definedName name="Autres_produits" localSheetId="0">#REF!</definedName>
    <definedName name="Autres_produits">#REF!</definedName>
    <definedName name="Autres_Unités_Tableaux" localSheetId="0">#REF!</definedName>
    <definedName name="Autres_Unités_Tableaux">#REF!</definedName>
    <definedName name="b" hidden="1">{"Préparation PA 2000",#N/A,FALSE,"TOTAL DGA"}</definedName>
    <definedName name="bbb" hidden="1">{"VUE95",#N/A,TRUE,"D";"VUE96",#N/A,TRUE,"E";"VUE97",#N/A,TRUE,"F";"VUE98",#N/A,TRUE,"G"}</definedName>
    <definedName name="bc" hidden="1">{"résultats",#N/A,FALSE,"Tech. Information";"bilan",#N/A,FALSE,"Tech. Information"}</definedName>
    <definedName name="BeneficeNetEnTete" localSheetId="0">#REF!</definedName>
    <definedName name="BeneficeNetEnTete">#REF!</definedName>
    <definedName name="BeneficeNetGraph" localSheetId="0">#REF!</definedName>
    <definedName name="BeneficeNetGraph">#REF!</definedName>
    <definedName name="BeneficeNetGraphCT1" localSheetId="0">#REF!</definedName>
    <definedName name="BeneficeNetGraphCT1">#REF!</definedName>
    <definedName name="BeneficeNetGraphCT2" localSheetId="0">#REF!</definedName>
    <definedName name="BeneficeNetGraphCT2">#REF!</definedName>
    <definedName name="BeneficeNetGraphCT3" localSheetId="0">#REF!</definedName>
    <definedName name="BeneficeNetGraphCT3">#REF!</definedName>
    <definedName name="BeneficeNetGraphCT4" localSheetId="0">#REF!</definedName>
    <definedName name="BeneficeNetGraphCT4">#REF!</definedName>
    <definedName name="BeneficeNetGraphPT1" localSheetId="0">#REF!</definedName>
    <definedName name="BeneficeNetGraphPT1">#REF!</definedName>
    <definedName name="BeneficeNetGraphPT2" localSheetId="0">#REF!</definedName>
    <definedName name="BeneficeNetGraphPT2">#REF!</definedName>
    <definedName name="BeneficeNetGraphPT3" localSheetId="0">#REF!</definedName>
    <definedName name="BeneficeNetGraphPT3">#REF!</definedName>
    <definedName name="BeneficeNetGraphPT4" localSheetId="0">#REF!</definedName>
    <definedName name="BeneficeNetGraphPT4">#REF!</definedName>
    <definedName name="BeneficeNetSommaire1" localSheetId="0">#REF!</definedName>
    <definedName name="BeneficeNetSommaire1">#REF!</definedName>
    <definedName name="BeneficeNetSommaire2" localSheetId="0">#REF!</definedName>
    <definedName name="BeneficeNetSommaire2">#REF!</definedName>
    <definedName name="BeneficeNetSommaire3" localSheetId="0">#REF!</definedName>
    <definedName name="BeneficeNetSommaire3">#REF!</definedName>
    <definedName name="BeneficeNetSommaire4" localSheetId="0">#REF!</definedName>
    <definedName name="BeneficeNetSommaire4">#REF!</definedName>
    <definedName name="BenNetAC">'[3]VarFaitSaillant'!$B$4:$J$7</definedName>
    <definedName name="BenNetAP">'[3]VarFaitSaillant'!$M$4:$U$7</definedName>
    <definedName name="Bilan_Consolidé" localSheetId="0">#REF!</definedName>
    <definedName name="Bilan_Consolidé">#REF!</definedName>
    <definedName name="binne" hidden="1">{"Sommaire",#N/A,FALSE,"Plan 2000  mens vs Réel 99";"Secteur Électrique",#N/A,FALSE,"Plan 2000  mens vs Réel 99";"Autres secteurs",#N/A,FALSE,"Plan 2000  mens vs Réel 99";"Légal",#N/A,FALSE,"Plan 2000  mens vs Réel 99"}</definedName>
    <definedName name="binnep" hidden="1">{"Sommaire",#N/A,FALSE,"Plan 2000  rév vs orig";"Secteur Électrique",#N/A,FALSE,"Plan 2000  rév vs orig";"Autres secteurs",#N/A,FALSE,"Plan 2000  rév vs orig";"Légal",#N/A,FALSE,"Plan 2000  rév vs orig"}</definedName>
    <definedName name="Bloc" localSheetId="0">#REF!</definedName>
    <definedName name="Bloc">#REF!</definedName>
    <definedName name="btnImprimmeTout">[5]!btnImprimmeTout</definedName>
    <definedName name="Bureau_DPC" localSheetId="0">#REF!</definedName>
    <definedName name="Bureau_DPC">#REF!</definedName>
    <definedName name="Bureau_President" localSheetId="0">#REF!</definedName>
    <definedName name="Bureau_President">#REF!</definedName>
    <definedName name="Cachée" localSheetId="0">#REF!</definedName>
    <definedName name="Cachée">#REF!</definedName>
    <definedName name="celine10" hidden="1">{"résultats",#N/A,FALSE,"Ing. et Const.";"bilan",#N/A,FALSE,"Ing. et Const."}</definedName>
    <definedName name="celine11" hidden="1">{"tableaux 1 et 2",#N/A,TRUE,"données";"Tableaux 3 et 4",#N/A,TRUE,"données";"tableaux 5 et 6",#N/A,TRUE,"données";"tableaux 7 et 8",#N/A,TRUE,"données";"tableaux 9 et 10 et 11",#N/A,TRUE,"données"}</definedName>
    <definedName name="celine12" hidden="1">{"Résultats",#N/A,FALSE,"Consolidé";"Bilan",#N/A,FALSE,"Consolidé";"Résultats",#N/A,FALSE,"PROD-SE";"Bilan",#N/A,FALSE,"PROD-SE";"Résultats",#N/A,FALSE,"TRANS";"Bilan",#N/A,FALSE,"TRANS";"Résultats",#N/A,FALSE,"DSALC";"Bilan",#N/A,FALSE,"DSALC";"Résultats",#N/A,FALSE,"DGA";"Bilan",#N/A,FALSE,"DGA";"Résultats",#N/A,FALSE,"PAI";"Bilan",#N/A,FALSE,"PAI";"résultats",#N/A,FALSE,"GAZ";"bilan",#N/A,FALSE,"GAZ"}</definedName>
    <definedName name="celine13" hidden="1">{"PA 2000",#N/A,TRUE,"TOTAL DGA"}</definedName>
    <definedName name="celine14" hidden="1">{"bud an juillet 2000",#N/A,TRUE,"ÉR DGA (EXPLOITATION PAR UNITÉ)";"pa 2001 préliminaire déposé",#N/A,TRUE,"ÉR DGA (EXPLOITATION PAR UNITÉ)";"écart pa2001 moins bud an juillet 2000",#N/A,TRUE,"ÉR DGA (EXPLOITATION PAR UNITÉ)"}</definedName>
    <definedName name="celine15" hidden="1">{"résultats",#N/A,FALSE,"PAI";"bilan",#N/A,FALSE,"PAI";"résultats",#N/A,FALSE,"HQI";"bilan",#N/A,FALSE,"HQI";"résultats",#N/A,FALSE,"Projets equip";"bilan",#N/A,FALSE,"Projets equip"}</definedName>
    <definedName name="celine16" hidden="1">{"Préparation PA 2000",#N/A,FALSE,"TOTAL DGA"}</definedName>
    <definedName name="celine17" hidden="1">{"résultats",#N/A,FALSE,"Production";"bilan",#N/A,FALSE,"Production"}</definedName>
    <definedName name="celine18" hidden="1">{"résultats_masqué",#N/A,FALSE,"Production";"bilan_masqué",#N/A,FALSE,"Production"}</definedName>
    <definedName name="celine2" hidden="1">{"PA 2000",#N/A,TRUE,"TOTAL DGA"}</definedName>
    <definedName name="celine20" hidden="1">{"résultats",#N/A,FALSE,"Secteur gazier";"bilan",#N/A,FALSE,"Secteur gazier"}</definedName>
    <definedName name="celine21" hidden="1">{"Sommaire",#N/A,FALSE,"Rapport"}</definedName>
    <definedName name="celine22" hidden="1">{"résultats",#N/A,FALSE,"Tech. Information";"bilan",#N/A,FALSE,"Tech. Information"}</definedName>
    <definedName name="celine23" hidden="1">{"résultats",#N/A,FALSE,"TransÉnergie";"bilan",#N/A,FALSE,"TransÉnergie"}</definedName>
    <definedName name="celine24" hidden="1">{"résultats",#N/A,FALSE,"Val. et part.";"bilan",#N/A,FALSE,"Val. et part."}</definedName>
    <definedName name="celine3" hidden="1">{"PA 2000",#N/A,TRUE,"TOTAL DGA"}</definedName>
    <definedName name="celine4" hidden="1">{"résultats",#N/A,FALSE,"App. et serv.";"bilan",#N/A,FALSE,"App. et serv."}</definedName>
    <definedName name="celine5" hidden="1">{"résultats",#N/A,FALSE,"Consolidé - Page 1";"bilan",#N/A,FALSE,"Consolidé - Page 1"}</definedName>
    <definedName name="celine6" hidden="1">{"résultats",#N/A,FALSE,"Consolidé - Page 2";"bilan",#N/A,FALSE,"Consolidé - Page 2"}</definedName>
    <definedName name="celine7" hidden="1">{"résultats",#N/A,FALSE,"Corporatif";"bilan",#N/A,FALSE,"Corporatif"}</definedName>
    <definedName name="celine8" hidden="1">{"Détaillées",#N/A,FALSE,"Rapport"}</definedName>
    <definedName name="celine9" hidden="1">{"résultats",#N/A,FALSE,"Distributeur";"bilan",#N/A,FALSE,"Distributeur"}</definedName>
    <definedName name="celnie19" hidden="1">{"résultats",#N/A,FALSE,"R &amp; D";"bilan",#N/A,FALSE,"R &amp; D"}</definedName>
    <definedName name="chAnneeMoin">[5]!chAnneeMoin</definedName>
    <definedName name="chAnneePlus">[5]!chAnneePlus</definedName>
    <definedName name="ChargeAC">'[3]VarFaitSaillant'!$B$18:$J$21</definedName>
    <definedName name="ChargeAP">'[3]VarFaitSaillant'!$M$18:$U$21</definedName>
    <definedName name="Charges" localSheetId="0">#REF!</definedName>
    <definedName name="Charges">#REF!</definedName>
    <definedName name="Chemin_fichier" localSheetId="0">#REF!</definedName>
    <definedName name="Chemin_fichier">#REF!</definedName>
    <definedName name="Chemin_manuel" localSheetId="0">#REF!</definedName>
    <definedName name="Chemin_manuel">#REF!</definedName>
    <definedName name="ChoixOnglet">'[3]variables'!$C$63:$C$75</definedName>
    <definedName name="ChoixTrim">'[3]variables'!$C$53:$C$56</definedName>
    <definedName name="CIP">'[3]MenuPrinc'!$C$7</definedName>
    <definedName name="Code" localSheetId="0">#REF!</definedName>
    <definedName name="Code">#REF!</definedName>
    <definedName name="COGE" hidden="1">{"VUE95",#N/A,TRUE,"D";"VUE96",#N/A,TRUE,"E";"VUE97",#N/A,TRUE,"F";"VUE98",#N/A,TRUE,"G"}</definedName>
    <definedName name="Coge1" hidden="1">{"page1",#N/A,FALSE,"Comparaison";"page2",#N/A,FALSE,"Comparaison";"page3",#N/A,FALSE,"Comparaison";"page4",#N/A,FALSE,"Comparaison"}</definedName>
    <definedName name="Composantes_Électr" localSheetId="0">#REF!</definedName>
    <definedName name="Composantes_Électr">#REF!</definedName>
    <definedName name="conciliation">'[6]Suivi act réglementées'!$B$36:$G$80</definedName>
    <definedName name="conso3" hidden="1">{"résultats",#N/A,FALSE,"Consolidé - Page 2";"bilan",#N/A,FALSE,"Consolidé - Page 2"}</definedName>
    <definedName name="Consolidé" hidden="1">{"tableaux 1 et 2",#N/A,TRUE,"données";"Tableaux 3 et 4",#N/A,TRUE,"données";"tableaux 5 et 6",#N/A,TRUE,"données";"tableaux 7 et 8",#N/A,TRUE,"données";"tableaux 9 et 10 et 11",#N/A,TRUE,"données"}</definedName>
    <definedName name="Contrôle" localSheetId="0">#REF!</definedName>
    <definedName name="Contrôle">#REF!</definedName>
    <definedName name="Controle_liaison" localSheetId="0">#REF!</definedName>
    <definedName name="Controle_liaison">#REF!</definedName>
    <definedName name="CONTROLE_SÉLECTION" localSheetId="0">#REF!</definedName>
    <definedName name="CONTROLE_SÉLECTION">#REF!</definedName>
    <definedName name="Ctrl">'[3]variables'!$D$1006</definedName>
    <definedName name="CtrlHyperion">'[3]variables'!$D$1007</definedName>
    <definedName name="D" hidden="1">{"tableaux 1 et 2",#N/A,TRUE,"données";"Tableaux 3 et 4",#N/A,TRUE,"données";"tableaux 5 et 6",#N/A,TRUE,"données";"tableaux 7 et 8",#N/A,TRUE,"données";"tableaux 9 et 10 et 11",#N/A,TRUE,"données"}</definedName>
    <definedName name="DAE" localSheetId="0">#REF!</definedName>
    <definedName name="DAE">#REF!</definedName>
    <definedName name="DataChoixOnglet">'[3]variables'!$A$63:$C$75</definedName>
    <definedName name="Date">'[7]Début'!$B$4</definedName>
    <definedName name="Date_antérieure" localSheetId="0">#REF!</definedName>
    <definedName name="Date_antérieure">#REF!</definedName>
    <definedName name="Date_Complète" localSheetId="0">#REF!</definedName>
    <definedName name="Date_Complète">#REF!</definedName>
    <definedName name="Date_Rapport" localSheetId="0">#REF!</definedName>
    <definedName name="Date_Rapport">#REF!</definedName>
    <definedName name="Date_Recherche" localSheetId="0">#REF!</definedName>
    <definedName name="Date_Recherche">#REF!</definedName>
    <definedName name="DateMenuAnalyses">'[3]variables'!$K$30</definedName>
    <definedName name="dc" hidden="1">{"résultats",#N/A,FALSE,"Ing. et Const.";"bilan",#N/A,FALSE,"Ing. et Const."}</definedName>
    <definedName name="ddd" hidden="1">{"VUE95",#N/A,TRUE,"D";"VUE96",#N/A,TRUE,"E";"VUE97",#N/A,TRUE,"F";"VUE98",#N/A,TRUE,"G"}</definedName>
    <definedName name="devd" hidden="1">{"tableaux 1 et 2",#N/A,TRUE,"données";"Tableaux 3 et 4",#N/A,TRUE,"données";"tableaux 5 et 6",#N/A,TRUE,"données";"tableaux 7 et 8",#N/A,TRUE,"données";"tableaux 9 et 10 et 11",#N/A,TRUE,"données"}</definedName>
    <definedName name="Distributiobn" hidden="1">{"résultats",#N/A,FALSE,"TransÉnergie";"bilan",#N/A,FALSE,"TransÉnergie"}</definedName>
    <definedName name="Données_PGMC" localSheetId="0">#REF!</definedName>
    <definedName name="Données_PGMC">#REF!</definedName>
    <definedName name="Données_Réel">'[8]Données_An'!$A$7:$Q$25</definedName>
    <definedName name="Données_réelles___projections">'[9]Cumulées (P)'!$A$2:$O$91</definedName>
    <definedName name="Données_SIC" localSheetId="0">#REF!</definedName>
    <definedName name="Données_SIC">#REF!</definedName>
    <definedName name="DPAÉ" localSheetId="0">#REF!</definedName>
    <definedName name="DPAÉ">#REF!</definedName>
    <definedName name="DPID" localSheetId="0">#REF!</definedName>
    <definedName name="DPID">#REF!</definedName>
    <definedName name="DPVGE" localSheetId="0">#REF!</definedName>
    <definedName name="DPVGE">#REF!</definedName>
    <definedName name="DPVGE_Tableaux" localSheetId="0">#REF!</definedName>
    <definedName name="DPVGE_Tableaux">#REF!</definedName>
    <definedName name="e" hidden="1">{"Résultats",#N/A,FALSE,"PROD-SE";"Bilan",#N/A,FALSE,"PROD-SE"}</definedName>
    <definedName name="EE" hidden="1">{"résultats",#N/A,FALSE,"Consolidé - Page 2";"bilan",#N/A,FALSE,"Consolidé - Page 2"}</definedName>
    <definedName name="Effectif" hidden="1">{"PA 2000",#N/A,TRUE,"TOTAL DGA"}</definedName>
    <definedName name="Effets_de_volume_et_de_prix">'[9]Cumulées (P)'!$AW$2:$BK$91</definedName>
    <definedName name="Électricité_D" localSheetId="0">#REF!</definedName>
    <definedName name="Électricité_D">#REF!</definedName>
    <definedName name="Électricité_E" localSheetId="0">#REF!</definedName>
    <definedName name="Électricité_E">#REF!</definedName>
    <definedName name="EM_Autres_produits_Bud" localSheetId="0">#REF!</definedName>
    <definedName name="EM_Autres_produits_Bud">#REF!</definedName>
    <definedName name="EM_Autres_produits_Bud_P" localSheetId="0">#REF!</definedName>
    <definedName name="EM_Autres_produits_Bud_P">#REF!</definedName>
    <definedName name="EM_BN_par_Secteurs_Bud" localSheetId="0">#REF!</definedName>
    <definedName name="EM_BN_par_Secteurs_Bud">#REF!</definedName>
    <definedName name="EM_BN_par_Secteurs_Bud_P" localSheetId="0">#REF!</definedName>
    <definedName name="EM_BN_par_Secteurs_Bud_P">#REF!</definedName>
    <definedName name="Em_Charges_bud" localSheetId="0">#REF!</definedName>
    <definedName name="Em_Charges_bud">#REF!</definedName>
    <definedName name="Em_Charges_bud_P" localSheetId="0">#REF!</definedName>
    <definedName name="Em_Charges_bud_P">#REF!</definedName>
    <definedName name="EM_Composantes_Bud" localSheetId="0">#REF!</definedName>
    <definedName name="EM_Composantes_Bud">#REF!</definedName>
    <definedName name="EM_Composantes_Bud_P" localSheetId="0">#REF!</definedName>
    <definedName name="EM_Composantes_Bud_P">#REF!</definedName>
    <definedName name="EM_Électricité_Bud" localSheetId="0">#REF!</definedName>
    <definedName name="EM_Électricité_Bud">#REF!</definedName>
    <definedName name="EM_Électricité_Bud_P" localSheetId="0">#REF!</definedName>
    <definedName name="EM_Électricité_Bud_P">#REF!</definedName>
    <definedName name="EM_Expertise_Bud" localSheetId="0">#REF!</definedName>
    <definedName name="EM_Expertise_Bud">#REF!</definedName>
    <definedName name="EM_Expertise_Bud_P" localSheetId="0">#REF!</definedName>
    <definedName name="EM_Expertise_Bud_P">#REF!</definedName>
    <definedName name="EM_Faits_saillants" localSheetId="0">#REF!</definedName>
    <definedName name="EM_Faits_saillants">#REF!</definedName>
    <definedName name="EM_Faits_saillants_P" localSheetId="0">#REF!</definedName>
    <definedName name="EM_Faits_saillants_P">#REF!</definedName>
    <definedName name="EM_Frais_financiers_Bud" localSheetId="0">#REF!</definedName>
    <definedName name="EM_Frais_financiers_Bud">#REF!</definedName>
    <definedName name="EM_Frais_financiers_Bud_P" localSheetId="0">#REF!</definedName>
    <definedName name="EM_Frais_financiers_Bud_P">#REF!</definedName>
    <definedName name="EM_Gaz_Bud" localSheetId="0">#REF!</definedName>
    <definedName name="EM_Gaz_Bud">#REF!</definedName>
    <definedName name="EM_Gaz_Bud_P" localSheetId="0">#REF!</definedName>
    <definedName name="EM_Gaz_Bud_P">#REF!</definedName>
    <definedName name="EM_Invest_Bud" localSheetId="0">#REF!</definedName>
    <definedName name="EM_Invest_Bud">#REF!</definedName>
    <definedName name="EM_Invest_Bud_P" localSheetId="0">#REF!</definedName>
    <definedName name="EM_Invest_Bud_P">#REF!</definedName>
    <definedName name="Entrée_1" localSheetId="0">#REF!</definedName>
    <definedName name="Entrée_1">#REF!</definedName>
    <definedName name="Entrée_Pointeur" localSheetId="0">#REF!</definedName>
    <definedName name="Entrée_Pointeur">#REF!</definedName>
    <definedName name="er" hidden="1">{"résultats",#N/A,FALSE,"Ing. et Const.";"bilan",#N/A,FALSE,"Ing. et Const."}</definedName>
    <definedName name="erhue" hidden="1">{"résultats",#N/A,FALSE,"App. et serv.";"bilan",#N/A,FALSE,"App. et serv."}</definedName>
    <definedName name="etautres" hidden="1">{"résultats",#N/A,FALSE,"TransÉnergie";"bilan",#N/A,FALSE,"TransÉnergie"}</definedName>
    <definedName name="Évolution" localSheetId="0">#REF!</definedName>
    <definedName name="Évolution">#REF!</definedName>
    <definedName name="Expert_D" localSheetId="0">#REF!</definedName>
    <definedName name="Expert_D">#REF!</definedName>
    <definedName name="Expert_E" localSheetId="0">#REF!</definedName>
    <definedName name="Expert_E">#REF!</definedName>
    <definedName name="expertise" hidden="1">{"Préparation PA 2000",#N/A,FALSE,"TOTAL DGA"}</definedName>
    <definedName name="fadg" hidden="1">{"résultats",#N/A,FALSE,"Val. et part.";"bilan",#N/A,FALSE,"Val. et part."}</definedName>
    <definedName name="Faib" hidden="1">{"VUE95",#N/A,TRUE,"D";"VUE96",#N/A,TRUE,"E";"VUE97",#N/A,TRUE,"F";"VUE98",#N/A,TRUE,"G"}</definedName>
    <definedName name="Faible" hidden="1">{"VUE95",#N/A,TRUE,"D";"VUE96",#N/A,TRUE,"E";"VUE97",#N/A,TRUE,"F";"VUE98",#N/A,TRUE,"G"}</definedName>
    <definedName name="fer" hidden="1">{"résultats",#N/A,FALSE,"Secteur gazier";"bilan",#N/A,FALSE,"Secteur gazier"}</definedName>
    <definedName name="ff" hidden="1">{"VUE95",#N/A,TRUE,"D";"VUE96",#N/A,TRUE,"E";"VUE97",#N/A,TRUE,"F";"VUE98",#N/A,TRUE,"G"}</definedName>
    <definedName name="fffffffffffffff" hidden="1">{"VUE95",#N/A,TRUE,"D";"VUE96",#N/A,TRUE,"E";"VUE97",#N/A,TRUE,"F";"VUE98",#N/A,TRUE,"G"}</definedName>
    <definedName name="Fich1">'[3]CopieFichierReseau'!$E$11</definedName>
    <definedName name="Fich2">'[3]CopieFichierReseau'!$E$12</definedName>
    <definedName name="Fich3">'[3]CopieFichierReseau'!$E$13</definedName>
    <definedName name="Fich4">'[3]CopieFichierReseau'!$E$14</definedName>
    <definedName name="Fich5">'[3]CopieFichierReseau'!$E$15</definedName>
    <definedName name="Fich6">'[3]CopieFichierReseau'!$E$16</definedName>
    <definedName name="fiche_mensuelle">'[9]T.Fiche'!$A$3:$M$22</definedName>
    <definedName name="Flèche" localSheetId="0">#REF!</definedName>
    <definedName name="Flèche">#REF!</definedName>
    <definedName name="Fleches" localSheetId="0">#REF!</definedName>
    <definedName name="Fleches">#REF!</definedName>
    <definedName name="FluxAnBenNetTitre">'[3]FluxAn'!$C$10</definedName>
    <definedName name="FluxFrBenNetC1">'[3]FluxFr'!$H$10</definedName>
    <definedName name="FluxFrBenNetC2">'[3]FluxFr'!$L$10</definedName>
    <definedName name="FluxFrBenNetP1">'[3]FluxFr'!$J$10</definedName>
    <definedName name="FluxFrBenNetP2">'[3]FluxFr'!$N$10</definedName>
    <definedName name="FluxFrBenNetTitre">'[3]FluxFr'!$C$10</definedName>
    <definedName name="Frais_financiers" localSheetId="0">#REF!</definedName>
    <definedName name="Frais_financiers">#REF!</definedName>
    <definedName name="Frais_Reportés" localSheetId="0">#REF!</definedName>
    <definedName name="Frais_Reportés">#REF!</definedName>
    <definedName name="FraisFinAC">'[3]VarFaitSaillant'!$B$26:$J$29</definedName>
    <definedName name="FraisFinAP">'[3]VarFaitSaillant'!$M$26:$U$29</definedName>
    <definedName name="FS_Découpage" localSheetId="0">#REF!</definedName>
    <definedName name="FS_Découpage">#REF!</definedName>
    <definedName name="FS_DETTE" localSheetId="0">#REF!</definedName>
    <definedName name="FS_DETTE">#REF!</definedName>
    <definedName name="FS_ENTETE" localSheetId="0">#REF!</definedName>
    <definedName name="FS_ENTETE">#REF!</definedName>
    <definedName name="FS_IMMOB" localSheetId="0">#REF!</definedName>
    <definedName name="FS_IMMOB">#REF!</definedName>
    <definedName name="FS_INVEST" localSheetId="0">#REF!</definedName>
    <definedName name="FS_INVEST">#REF!</definedName>
    <definedName name="FS_PLAC" localSheetId="0">#REF!</definedName>
    <definedName name="FS_PLAC">#REF!</definedName>
    <definedName name="Gaz_D" localSheetId="0">#REF!</definedName>
    <definedName name="Gaz_D">#REF!</definedName>
    <definedName name="Gaz_E" localSheetId="0">#REF!</definedName>
    <definedName name="Gaz_E">#REF!</definedName>
    <definedName name="ggg" hidden="1">{"résultats",#N/A,FALSE,"App. et serv.";"bilan",#N/A,FALSE,"App. et serv."}</definedName>
    <definedName name="gh" hidden="1">{"résultats",#N/A,FALSE,"Production";"bilan",#N/A,FALSE,"Production"}</definedName>
    <definedName name="Grille_de_rapprochement" localSheetId="0">#REF!</definedName>
    <definedName name="Grille_de_rapprochement">#REF!</definedName>
    <definedName name="h" hidden="1">{"résultats",#N/A,FALSE,"PAI";"bilan",#N/A,FALSE,"PAI";"résultats",#N/A,FALSE,"HQI";"bilan",#N/A,FALSE,"HQI";"résultats",#N/A,FALSE,"Projets equip";"bilan",#N/A,FALSE,"Projets equip"}</definedName>
    <definedName name="hh" hidden="1">{"résultats",#N/A,FALSE,"Consolidé - Page 1";"bilan",#N/A,FALSE,"Consolidé - Page 1"}</definedName>
    <definedName name="HQD_Classif_som_écart" hidden="1">{"résultats",#N/A,FALSE,"App. et serv.";"bilan",#N/A,FALSE,"App. et serv."}</definedName>
    <definedName name="HQD_Tableaux" localSheetId="0">#REF!</definedName>
    <definedName name="HQD_Tableaux">#REF!</definedName>
    <definedName name="HQDistribution" localSheetId="0">#REF!</definedName>
    <definedName name="HQDistribution">#REF!</definedName>
    <definedName name="HTML1_1" hidden="1">"'[970623.XLS]Graphique du suivi'!$A$1:$J$40"</definedName>
    <definedName name="HTML1_10" hidden="1">""</definedName>
    <definedName name="HTML1_11" hidden="1">1</definedName>
    <definedName name="HTML1_12" hidden="1">"C:\ENERTT\suivi.htm"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i" hidden="1">{"résultats",#N/A,FALSE,"R &amp; D";"bilan",#N/A,FALSE,"R &amp; D"}</definedName>
    <definedName name="impres_1" localSheetId="0">#REF!</definedName>
    <definedName name="impres_1">#REF!</definedName>
    <definedName name="Impres_pointeur" localSheetId="0">#REF!</definedName>
    <definedName name="Impres_pointeur">#REF!</definedName>
    <definedName name="Impression_Concordances" localSheetId="0">#REF!</definedName>
    <definedName name="Impression_Concordances">#REF!</definedName>
    <definedName name="Indicateurs1" hidden="1">{"VUE95",#N/A,TRUE,"D";"VUE96",#N/A,TRUE,"E";"VUE97",#N/A,TRUE,"F";"VUE98",#N/A,TRUE,"G"}</definedName>
    <definedName name="InfoSectAnBenNetTitre">'[3]InfoSectAnglais'!$A$39</definedName>
    <definedName name="InfoSectAnBenNetTitre2">'[3]InfoSectAnglais'!$A$57</definedName>
    <definedName name="InfoSectFrBenNetTitre">'[3]InfoSectFrancais'!$B$40</definedName>
    <definedName name="InfoSectFrBenNetTitre2">'[3]InfoSectFrancais'!$B$59</definedName>
    <definedName name="InfoSectFrEC">'[3]InfoSectFrancais'!$D$40</definedName>
    <definedName name="InfoSectFrEP">'[3]InfoSectFrancais'!$F$40</definedName>
    <definedName name="InfoSectFrETC">'[3]InfoSectFrancais'!$L$40</definedName>
    <definedName name="InfoSectFrETP">'[3]InfoSectFrancais'!$N$40</definedName>
    <definedName name="InfoSectFrGC">'[3]InfoSectFrancais'!$H$40</definedName>
    <definedName name="InfoSectFrGP">'[3]InfoSectFrancais'!$J$40</definedName>
    <definedName name="Inv_Total" localSheetId="0">#REF!</definedName>
    <definedName name="Inv_Total">#REF!</definedName>
    <definedName name="Invest" localSheetId="0">#REF!</definedName>
    <definedName name="Invest">#REF!</definedName>
    <definedName name="invest2003" hidden="1">{"PA 2000",#N/A,TRUE,"TOTAL DGA"}</definedName>
    <definedName name="jhjhj" hidden="1">{"résultats",#N/A,FALSE,"R &amp; D";"bilan",#N/A,FALSE,"R &amp; D"}</definedName>
    <definedName name="jj" hidden="1">{"Sommaire",#N/A,FALSE,"Plan 2000  mens vs Plan rév";"Secteur Électrique",#N/A,FALSE,"Plan 2000  mens vs Plan rév";"Autres secteurs",#N/A,FALSE,"Plan 2000  mens vs Plan rév";"Légal",#N/A,FALSE,"Plan 2000  mens vs Plan rév"}</definedName>
    <definedName name="jjljf." hidden="1">{"résultats",#N/A,FALSE,"App. et serv.";"bilan",#N/A,FALSE,"App. et serv."}</definedName>
    <definedName name="Jour">'[3]variables'!$B$27</definedName>
    <definedName name="Jour_ant_cal" localSheetId="0">#REF!</definedName>
    <definedName name="Jour_ant_cal">#REF!</definedName>
    <definedName name="Jour_cal" localSheetId="0">#REF!</definedName>
    <definedName name="Jour_cal">#REF!</definedName>
    <definedName name="JourMois">'[3]variables'!$B$31</definedName>
    <definedName name="JourMoisAnglais">'[3]variables'!$F$31</definedName>
    <definedName name="JoursMenuAnalyses">'[3]variables'!$K$34</definedName>
    <definedName name="k" hidden="1">{"résultats",#N/A,FALSE,"Distributeur";"bilan",#N/A,FALSE,"Distributeur"}</definedName>
    <definedName name="lecture" hidden="1">{"résultats",#N/A,FALSE,"Tech. Information";"bilan",#N/A,FALSE,"Tech. Information"}</definedName>
    <definedName name="Légende" localSheetId="0">#REF!</definedName>
    <definedName name="Légende">#REF!</definedName>
    <definedName name="Les_mois" localSheetId="0">#REF!</definedName>
    <definedName name="Les_mois">#REF!</definedName>
    <definedName name="LL" hidden="1">{"PA 2000",#N/A,TRUE,"TOTAL DGA"}</definedName>
    <definedName name="LLL" hidden="1">{"PA 2000",#N/A,TRUE,"TOTAL DGA"}</definedName>
    <definedName name="llll" hidden="1">{"Sommaire",#N/A,FALSE,"Plan 2000  mens vs Réel 99";"Secteur Électrique",#N/A,FALSE,"Plan 2000  mens vs Réel 99";"Autres secteurs",#N/A,FALSE,"Plan 2000  mens vs Réel 99";"Légal",#N/A,FALSE,"Plan 2000  mens vs Réel 99"}</definedName>
    <definedName name="logo" localSheetId="0">#REF!</definedName>
    <definedName name="logo">#REF!</definedName>
    <definedName name="Logo_Vtes" localSheetId="0">#REF!</definedName>
    <definedName name="Logo_Vtes">#REF!</definedName>
    <definedName name="maria" hidden="1">{"résultats",#N/A,FALSE,"App. et serv.";"bilan",#N/A,FALSE,"App. et serv."}</definedName>
    <definedName name="mario" hidden="1">{"résultats",#N/A,FALSE,"App. et serv.";"bilan",#N/A,FALSE,"App. et serv."}</definedName>
    <definedName name="Mars" localSheetId="0">#REF!</definedName>
    <definedName name="Mars">#REF!</definedName>
    <definedName name="Martine3" hidden="1">{"résultats",#N/A,FALSE,"App. et serv.";"bilan",#N/A,FALSE,"App. et serv."}</definedName>
    <definedName name="maryse" hidden="1">{"PA 2000",#N/A,TRUE,"TOTAL DGA"}</definedName>
    <definedName name="MaxGraphAchElec">'[3]VarFaitSaillant'!$AB$57</definedName>
    <definedName name="MaxGraphBenNet">'[3]VarFaitSaillant'!$AB$4</definedName>
    <definedName name="MaxGraphCharge">'[3]VarFaitSaillant'!$AB$18</definedName>
    <definedName name="MaxGraphFraisFin">'[3]VarFaitSaillant'!$AB$26</definedName>
    <definedName name="MaxGraphPartAct">'[3]VarFaitSaillant'!$AB$33</definedName>
    <definedName name="MaxGraphProd">'[3]VarFaitSaillant'!$AB$11</definedName>
    <definedName name="MaxGraphVentElec">'[3]VarFaitSaillant'!$AB$40</definedName>
    <definedName name="MES" hidden="1">{"Résultats",#N/A,FALSE,"Consolidé";"Bilan",#N/A,FALSE,"Consolidé";"Résultats",#N/A,FALSE,"PROD-SE";"Bilan",#N/A,FALSE,"PROD-SE";"Résultats",#N/A,FALSE,"TRANS";"Bilan",#N/A,FALSE,"TRANS";"Résultats",#N/A,FALSE,"DSALC";"Bilan",#N/A,FALSE,"DSALC";"Résultats",#N/A,FALSE,"DGA";"Bilan",#N/A,FALSE,"DGA";"Résultats",#N/A,FALSE,"PAI";"Bilan",#N/A,FALSE,"PAI";"résultats",#N/A,FALSE,"GAZ";"bilan",#N/A,FALSE,"GAZ"}</definedName>
    <definedName name="mmm" hidden="1">{"Vue1",#N/A,FALSE,"A"}</definedName>
    <definedName name="mmmmm" hidden="1">{"Préparation PA 2000",#N/A,FALSE,"TOTAL DGA"}</definedName>
    <definedName name="model" hidden="1">{"PA 2000",#N/A,TRUE,"TOTAL DGA"}</definedName>
    <definedName name="mois" localSheetId="0">#REF!</definedName>
    <definedName name="mois">#REF!</definedName>
    <definedName name="Mois_ant_cal" localSheetId="0">#REF!</definedName>
    <definedName name="Mois_ant_cal">#REF!</definedName>
    <definedName name="Mois_cal" localSheetId="0">#REF!</definedName>
    <definedName name="Mois_cal">#REF!</definedName>
    <definedName name="Mois_texte" localSheetId="0">#REF!</definedName>
    <definedName name="Mois_texte">#REF!</definedName>
    <definedName name="MoisAnglais">'[3]variables'!$F$28</definedName>
    <definedName name="MoisLettre">'[3]variables'!$D$28</definedName>
    <definedName name="MoisLettreAnglais">'[3]variables'!$F$29</definedName>
    <definedName name="MoisMenuAnalyses">'[3]variables'!$K$33</definedName>
    <definedName name="Name">'[3]variables'!$B$1002</definedName>
    <definedName name="Name1">'[3]variables'!$D$1002</definedName>
    <definedName name="Name2">'[3]variables'!$D$1003</definedName>
    <definedName name="Name3">'[3]variables'!$D$1004</definedName>
    <definedName name="négatif" localSheetId="0">#REF!</definedName>
    <definedName name="négatif">#REF!</definedName>
    <definedName name="Nom_fichier" localSheetId="0">#REF!</definedName>
    <definedName name="Nom_fichier">#REF!</definedName>
    <definedName name="Nom_fichier_Appl" localSheetId="0">#REF!</definedName>
    <definedName name="Nom_fichier_Appl">#REF!</definedName>
    <definedName name="Nom_fichier_manuel" localSheetId="0">#REF!</definedName>
    <definedName name="Nom_fichier_manuel">#REF!</definedName>
    <definedName name="NomFiche">'[3]VarFaitSaillant'!$C$48</definedName>
    <definedName name="NomOngletChoisit">'[3]variables'!$C$78</definedName>
    <definedName name="non" hidden="1">{"résultats_masqué",#N/A,FALSE,"Production";"bilan_masqué",#N/A,FALSE,"Production"}</definedName>
    <definedName name="Nouveau_Fic_prestation" hidden="1">{"Préparation PA 2000",#N/A,FALSE,"TOTAL DGA"}</definedName>
    <definedName name="o" hidden="1">{"résultats",#N/A,FALSE,"PAI";"bilan",#N/A,FALSE,"PAI";"résultats",#N/A,FALSE,"HQI";"bilan",#N/A,FALSE,"HQI";"résultats",#N/A,FALSE,"Projets equip";"bilan",#N/A,FALSE,"Projets equip"}</definedName>
    <definedName name="ok" hidden="1">{"résultats",#N/A,FALSE,"Distributeur";"bilan",#N/A,FALSE,"Distributeur"}</definedName>
    <definedName name="OngletChoisit">'[3]variables'!$C$77</definedName>
    <definedName name="origine" localSheetId="0">#REF!</definedName>
    <definedName name="origine">#REF!</definedName>
    <definedName name="Origine_Vtes" localSheetId="0">#REF!</definedName>
    <definedName name="Origine_Vtes">#REF!</definedName>
    <definedName name="oui" hidden="1">{"résultats",#N/A,FALSE,"Production";"bilan",#N/A,FALSE,"Production"}</definedName>
    <definedName name="p" hidden="1">{"résultats",#N/A,FALSE,"Corporatif";"bilan",#N/A,FALSE,"Corporatif"}</definedName>
    <definedName name="P1_Faits_Saillants" localSheetId="0">#REF!</definedName>
    <definedName name="P1_Faits_Saillants">#REF!</definedName>
    <definedName name="P1_Origines" localSheetId="0">#REF!</definedName>
    <definedName name="P1_Origines">#REF!</definedName>
    <definedName name="P1_Résultats_Financiers" localSheetId="0">#REF!</definedName>
    <definedName name="P1_Résultats_Financiers">#REF!</definedName>
    <definedName name="P2_Autres_Produits" localSheetId="0">#REF!</definedName>
    <definedName name="P2_Autres_Produits">#REF!</definedName>
    <definedName name="P2_Combustibles" localSheetId="0">#REF!</definedName>
    <definedName name="P2_Combustibles">#REF!</definedName>
    <definedName name="P2_Variations" localSheetId="0">#REF!</definedName>
    <definedName name="P2_Variations">#REF!</definedName>
    <definedName name="P2_Ventes_d_électricité" localSheetId="0">#REF!</definedName>
    <definedName name="P2_Ventes_d_électricité">#REF!</definedName>
    <definedName name="P3_Charges" localSheetId="0">#REF!</definedName>
    <definedName name="P3_Charges">#REF!</definedName>
    <definedName name="P3_Corporatifs" localSheetId="0">#REF!</definedName>
    <definedName name="P3_Corporatifs">#REF!</definedName>
    <definedName name="P3_Financiers" localSheetId="0">#REF!</definedName>
    <definedName name="P3_Financiers">#REF!</definedName>
    <definedName name="P3_Titre" localSheetId="0">#REF!</definedName>
    <definedName name="P3_Titre">#REF!</definedName>
    <definedName name="P4_Frais_Financiers" localSheetId="0">#REF!</definedName>
    <definedName name="P4_Frais_Financiers">#REF!</definedName>
    <definedName name="P4_Invest" localSheetId="0">#REF!</definedName>
    <definedName name="P4_Invest">#REF!</definedName>
    <definedName name="P4_Mises_en_service" localSheetId="0">#REF!</definedName>
    <definedName name="P4_Mises_en_service">#REF!</definedName>
    <definedName name="P4_Participations" localSheetId="0">#REF!</definedName>
    <definedName name="P4_Participations">#REF!</definedName>
    <definedName name="P4_Ratios" localSheetId="0">#REF!</definedName>
    <definedName name="P4_Ratios">#REF!</definedName>
    <definedName name="P4_Résultats_Consolidés" localSheetId="0">#REF!</definedName>
    <definedName name="P4_Résultats_Consolidés">#REF!</definedName>
    <definedName name="Page_2" localSheetId="0">#REF!</definedName>
    <definedName name="Page_2">#REF!</definedName>
    <definedName name="Paramètres" localSheetId="0">#REF!</definedName>
    <definedName name="Paramètres">#REF!</definedName>
    <definedName name="PartActAC">'[3]VarFaitSaillant'!$B$33:$J$36</definedName>
    <definedName name="PartActAP">'[3]VarFaitSaillant'!$M$33:$U$36</definedName>
    <definedName name="Période" localSheetId="0">#REF!</definedName>
    <definedName name="Période">#REF!</definedName>
    <definedName name="Perte_de_change" localSheetId="0">#REF!</definedName>
    <definedName name="Perte_de_change">#REF!</definedName>
    <definedName name="pire" hidden="1">{"résultats",#N/A,FALSE,"Val. et part.";"bilan",#N/A,FALSE,"Val. et part."}</definedName>
    <definedName name="Plan_de_pilotage">'[9]Cumulées (P)'!$Q$2:$AE$91</definedName>
    <definedName name="planificaton" hidden="1">{"Préparation PA 2000",#N/A,FALSE,"TOTAL DGA"}</definedName>
    <definedName name="plus" hidden="1">{"résultats",#N/A,FALSE,"R &amp; D";"bilan",#N/A,FALSE,"R &amp; D"}</definedName>
    <definedName name="positif" localSheetId="0">#REF!</definedName>
    <definedName name="positif">#REF!</definedName>
    <definedName name="pour" hidden="1">{"résultats",#N/A,FALSE,"PAI";"bilan",#N/A,FALSE,"PAI";"résultats",#N/A,FALSE,"HQI";"bilan",#N/A,FALSE,"HQI";"résultats",#N/A,FALSE,"Projets equip";"bilan",#N/A,FALSE,"Projets equip"}</definedName>
    <definedName name="pourquoi" hidden="1">{"Résultats",#N/A,FALSE,"Consolidé";"Bilan",#N/A,FALSE,"Consolidé";"Résultats",#N/A,FALSE,"PROD-SE";"Bilan",#N/A,FALSE,"PROD-SE";"Résultats",#N/A,FALSE,"TRANS";"Bilan",#N/A,FALSE,"TRANS";"Résultats",#N/A,FALSE,"DSALC";"Bilan",#N/A,FALSE,"DSALC";"Résultats",#N/A,FALSE,"DGA";"Bilan",#N/A,FALSE,"DGA";"Résultats",#N/A,FALSE,"PAI";"Bilan",#N/A,FALSE,"PAI";"résultats",#N/A,FALSE,"GAZ";"bilan",#N/A,FALSE,"GAZ"}</definedName>
    <definedName name="pp" hidden="1">{"résultats",#N/A,FALSE,"Consolidé - Page 2";"bilan",#N/A,FALSE,"Consolidé - Page 2"}</definedName>
    <definedName name="PrenomNom">'[3]MenuPrinc'!$E$7</definedName>
    <definedName name="prest" hidden="1">{"PA 2000",#N/A,TRUE,"TOTAL DGA"}</definedName>
    <definedName name="Prestation" hidden="1">{"PA 2000",#N/A,TRUE,"TOTAL DGA"}</definedName>
    <definedName name="Prestations" hidden="1">{"Préparation PA 2000",#N/A,FALSE,"TOTAL DGA"}</definedName>
    <definedName name="Prestations_2003" hidden="1">{"PA 2000",#N/A,TRUE,"TOTAL DGA"}</definedName>
    <definedName name="Prévisions_Réseaux">'[9]Prévisions_Réseaux'!$E$5:$P$282</definedName>
    <definedName name="Prévisions_Réseaux_Cumul">'[9]Prévisions_Réseaux'!$V$5:$AG$282</definedName>
    <definedName name="Prévisions_Spécifiques">'[9]Prévisions_Spécifiques'!$E$5:$P$142</definedName>
    <definedName name="Prévisions_Spécifiques_Cumul">'[9]Prévisions_Spécifiques'!$V$5:$AG$142</definedName>
    <definedName name="Procédures" localSheetId="0">#REF!</definedName>
    <definedName name="Procédures">#REF!</definedName>
    <definedName name="ProdAC">'[3]VarFaitSaillant'!$B$11:$J$14</definedName>
    <definedName name="ProdAP">'[3]VarFaitSaillant'!$M$11:$U$14</definedName>
    <definedName name="Projets_Internationals" localSheetId="0">#REF!</definedName>
    <definedName name="Projets_Internationals">#REF!</definedName>
    <definedName name="Prov_Total" localSheetId="0">#REF!</definedName>
    <definedName name="Prov_Total">#REF!</definedName>
    <definedName name="Publié_Réseaux">'[9]Publié _Réseaux'!$E$5:$P$306</definedName>
    <definedName name="Publié_Réseaux_Cumul">'[9]Publié _Réseaux'!$V$5:$AG$306</definedName>
    <definedName name="Publié_Spécifiques">'[9]Publié _Spécifiques'!$E$5:$P$142</definedName>
    <definedName name="Publié_Spécifiques_Cumul">'[9]Publié _Spécifiques'!$V$5:$AG$142</definedName>
    <definedName name="q" hidden="1">{"VUE95",#N/A,TRUE,"D";"VUE96",#N/A,TRUE,"E";"VUE97",#N/A,TRUE,"F";"VUE98",#N/A,TRUE,"G"}</definedName>
    <definedName name="qqq" hidden="1">{"VUE95",#N/A,TRUE,"D";"VUE96",#N/A,TRUE,"E";"VUE97",#N/A,TRUE,"F";"VUE98",#N/A,TRUE,"G"}</definedName>
    <definedName name="Ratios_Financiers" localSheetId="0">#REF!</definedName>
    <definedName name="Ratios_Financiers">#REF!</definedName>
    <definedName name="RechercheTrim">'[3]variables'!$A$53:$C$56</definedName>
    <definedName name="reell" hidden="1">{"résultats",#N/A,FALSE,"Consolidé - Page 1";"bilan",#N/A,FALSE,"Consolidé - Page 1"}</definedName>
    <definedName name="reelle" hidden="1">{"résultats",#N/A,FALSE,"Distributeur";"bilan",#N/A,FALSE,"Distributeur"}</definedName>
    <definedName name="Releve_Mensuel" localSheetId="0">#REF!</definedName>
    <definedName name="Releve_Mensuel">#REF!</definedName>
    <definedName name="Répertoire" localSheetId="0">#REF!</definedName>
    <definedName name="Répertoire">#REF!</definedName>
    <definedName name="RepFich33">'[3]VarFaitSaillant'!$C$47</definedName>
    <definedName name="RepReseau">'[3]CopieFichierReseau'!$D$9</definedName>
    <definedName name="RepT1">'[3]VarFaitSaillant'!$C$40</definedName>
    <definedName name="RepT2">'[3]VarFaitSaillant'!$C$41</definedName>
    <definedName name="RepT3">'[3]VarFaitSaillant'!$C$42</definedName>
    <definedName name="RepT4">'[3]VarFaitSaillant'!$C$43</definedName>
    <definedName name="RepVTWh">'[3]VarFaitSaillant'!$C$47</definedName>
    <definedName name="Req_bb_rapport_détaillé">'[14]MFR provision'!$B$3:$T$808</definedName>
    <definedName name="Résult_conso" localSheetId="0">#REF!</definedName>
    <definedName name="Résult_conso">#REF!</definedName>
    <definedName name="ResultatAnBenNetTitre">'[3]ResultatAn'!$B$36</definedName>
    <definedName name="ResultatAnBenNetTitre2">'[3]ResultatAn'!$B$52</definedName>
    <definedName name="ResultatAnBenNetTitre3">'[3]ResultatAn'!$B$30</definedName>
    <definedName name="ResultatFrBenNetC1">'[3]ResultatFr'!$I$36</definedName>
    <definedName name="ResultatFrBenNetC2">'[3]ResultatFr'!$M$36</definedName>
    <definedName name="ResultatFrBenNetP1">'[3]ResultatFr'!$K$36</definedName>
    <definedName name="ResultatFrBenNetP2">'[3]ResultatFr'!$O$36</definedName>
    <definedName name="ResultatFrBenNetTitre">'[3]ResultatFr'!$B$36</definedName>
    <definedName name="ResultatFrBenNetTitre2">'[3]ResultatFr'!$B$52</definedName>
    <definedName name="ResultatFrBenNetTitre3">'[3]ResultatFr'!$B$30</definedName>
    <definedName name="Résultats" localSheetId="0">#REF!</definedName>
    <definedName name="Résultats">#REF!</definedName>
    <definedName name="Résultats_conso" localSheetId="0">#REF!</definedName>
    <definedName name="Résultats_conso">#REF!</definedName>
    <definedName name="revue1distributeur">'[15]Dist-AVRIL-Invest'!$A$1:$Q$117</definedName>
    <definedName name="Richelieu" hidden="1">{"résultats",#N/A,FALSE,"Val. et part.";"bilan",#N/A,FALSE,"Val. et part."}</definedName>
    <definedName name="rien" hidden="1">{"résultats",#N/A,FALSE,"Ing. et Const.";"bilan",#N/A,FALSE,"Ing. et Const."}</definedName>
    <definedName name="RR" hidden="1">{"résultats",#N/A,FALSE,"PAI";"bilan",#N/A,FALSE,"PAI";"résultats",#N/A,FALSE,"HQI";"bilan",#N/A,FALSE,"HQI";"résultats",#N/A,FALSE,"Projets equip";"bilan",#N/A,FALSE,"Projets equip"}</definedName>
    <definedName name="RRR" hidden="1">{"résultats",#N/A,FALSE,"Tech. Information";"bilan",#N/A,FALSE,"Tech. Information"}</definedName>
    <definedName name="rrrr" hidden="1">{"résultats",#N/A,FALSE,"PAI";"bilan",#N/A,FALSE,"PAI";"résultats",#N/A,FALSE,"HQI";"bilan",#N/A,FALSE,"HQI";"résultats",#N/A,FALSE,"Projets equip";"bilan",#N/A,FALSE,"Projets equip"}</definedName>
    <definedName name="rst" hidden="1">{"résultats",#N/A,FALSE,"Distributeur";"bilan",#N/A,FALSE,"Distributeur"}</definedName>
    <definedName name="rweqat" hidden="1">{"résultats",#N/A,FALSE,"Tech. Information";"bilan",#N/A,FALSE,"Tech. Information"}</definedName>
    <definedName name="Saillant_Titre" localSheetId="0">#REF!</definedName>
    <definedName name="Saillant_Titre">#REF!</definedName>
    <definedName name="Saillants" localSheetId="0">#REF!</definedName>
    <definedName name="Saillants">#REF!</definedName>
    <definedName name="Saisi_mois" localSheetId="0">#REF!</definedName>
    <definedName name="Saisi_mois">#REF!</definedName>
    <definedName name="SAPBEXdnldView" hidden="1">"4HC83X291HDA878GAXE9BVTQE"</definedName>
    <definedName name="SAPBEXsysID" hidden="1">"PW2"</definedName>
    <definedName name="scénario2" hidden="1">{"Sommaire",#N/A,FALSE,"Plan 2000  rév vs orig";"Secteur Électrique",#N/A,FALSE,"Plan 2000  rév vs orig";"Autres secteurs",#N/A,FALSE,"Plan 2000  rév vs orig";"Légal",#N/A,FALSE,"Plan 2000  rév vs orig"}</definedName>
    <definedName name="sdafg" hidden="1">{"tableaux 1 et 2",#N/A,TRUE,"données";"Tableaux 3 et 4",#N/A,TRUE,"données";"tableaux 5 et 6",#N/A,TRUE,"données";"tableaux 7 et 8",#N/A,TRUE,"données";"tableaux 9 et 10 et 11",#N/A,TRUE,"données"}</definedName>
    <definedName name="sdg" hidden="1">{"résultats",#N/A,FALSE,"Secteur gazier";"bilan",#N/A,FALSE,"Secteur gazier"}</definedName>
    <definedName name="Sélection" localSheetId="0">#REF!</definedName>
    <definedName name="Sélection">#REF!</definedName>
    <definedName name="Sélection_année" localSheetId="0">#REF!</definedName>
    <definedName name="Sélection_année">#REF!</definedName>
    <definedName name="Solde_Début_Précédent">'[16]Janvier'!$AG$36</definedName>
    <definedName name="Sommaire" localSheetId="0">#REF!</definedName>
    <definedName name="Sommaire">#REF!</definedName>
    <definedName name="Sommaire_Effectifs_Sept" localSheetId="0">#REF!</definedName>
    <definedName name="Sommaire_Effectifs_Sept">#REF!</definedName>
    <definedName name="Sommaire_HQDistribution" localSheetId="0">#REF!</definedName>
    <definedName name="Sommaire_HQDistribution">#REF!</definedName>
    <definedName name="ssss" hidden="1">{"Sommaire",#N/A,FALSE,"Plan 2000  mens vs Réel 99";"Secteur Électrique",#N/A,FALSE,"Plan 2000  mens vs Réel 99";"Autres secteurs",#N/A,FALSE,"Plan 2000  mens vs Réel 99";"Légal",#N/A,FALSE,"Plan 2000  mens vs Réel 99"}</definedName>
    <definedName name="t" hidden="1">{"tableaux 1 et 2",#N/A,TRUE,"données";"Tableaux 3 et 4",#N/A,TRUE,"données";"tableaux 5 et 6",#N/A,TRUE,"données";"tableaux 7 et 8",#N/A,TRUE,"données";"tableaux 9 et 10 et 11",#N/A,TRUE,"données"}</definedName>
    <definedName name="Table_Période" localSheetId="0">#REF!</definedName>
    <definedName name="Table_Période">#REF!</definedName>
    <definedName name="Tableau_Année" localSheetId="0">#REF!</definedName>
    <definedName name="Tableau_Année">#REF!</definedName>
    <definedName name="Taux_av_soc">'[17]Début'!$B$3</definedName>
    <definedName name="Température">'[9]Cumulées (P)'!$AG$2:$AU$91</definedName>
    <definedName name="tg" hidden="1">{"résultats",#N/A,FALSE,"Production";"bilan",#N/A,FALSE,"Production"}</definedName>
    <definedName name="th" hidden="1">{"Résultats",#N/A,FALSE,"Consolidé";"Bilan",#N/A,FALSE,"Consolidé";"Résultats",#N/A,FALSE,"PROD-SE";"Bilan",#N/A,FALSE,"PROD-SE";"Résultats",#N/A,FALSE,"TRANS";"Bilan",#N/A,FALSE,"TRANS";"Résultats",#N/A,FALSE,"DSALC";"Bilan",#N/A,FALSE,"DSALC";"Résultats",#N/A,FALSE,"DGA";"Bilan",#N/A,FALSE,"DGA";"Résultats",#N/A,FALSE,"PAI";"Bilan",#N/A,FALSE,"PAI";"résultats",#N/A,FALSE,"GAZ";"bilan",#N/A,FALSE,"GAZ"}</definedName>
    <definedName name="Titre_Amortissement_et_déclassement" localSheetId="0">#REF!</definedName>
    <definedName name="Titre_Amortissement_et_déclassement">#REF!</definedName>
    <definedName name="Titre_Autres_produits" localSheetId="0">#REF!</definedName>
    <definedName name="Titre_Autres_produits">#REF!</definedName>
    <definedName name="Titre_Charges_d_exploitation" localSheetId="0">#REF!</definedName>
    <definedName name="Titre_Charges_d_exploitation">#REF!</definedName>
    <definedName name="Titre_combustible_et_transport" localSheetId="0">#REF!</definedName>
    <definedName name="Titre_combustible_et_transport">#REF!</definedName>
    <definedName name="Titre_Financiers" localSheetId="0">#REF!</definedName>
    <definedName name="Titre_Financiers">#REF!</definedName>
    <definedName name="Titre_Frais_corporatifs" localSheetId="0">#REF!</definedName>
    <definedName name="Titre_Frais_corporatifs">#REF!</definedName>
    <definedName name="Titre_P_2" localSheetId="0">#REF!</definedName>
    <definedName name="Titre_P_2">#REF!</definedName>
    <definedName name="Titre_P2" localSheetId="0">#REF!</definedName>
    <definedName name="Titre_P2">#REF!</definedName>
    <definedName name="Titre_Ventes_d_électricité_variations" localSheetId="0">#REF!</definedName>
    <definedName name="Titre_Ventes_d_électricité_variations">#REF!</definedName>
    <definedName name="TrimChoisi">'[3]variables'!$C$57</definedName>
    <definedName name="TrimChoisiDate">'[3]variables'!$D$57</definedName>
    <definedName name="TrimEnCours">'[3]variables'!$B$57</definedName>
    <definedName name="TrimestreMenuAnalyses">'[3]variables'!$K$35</definedName>
    <definedName name="TWhAC">'[18]Ventes d''électricité'!$D$22</definedName>
    <definedName name="TWhAP">'[18]Ventes d''électricité'!$H$22</definedName>
    <definedName name="uuuu" hidden="1">{"résultats",#N/A,FALSE,"Consolidé - Page 1";"bilan",#N/A,FALSE,"Consolidé - Page 1"}</definedName>
    <definedName name="uy" hidden="1">{"résultats_masqué",#N/A,FALSE,"Production";"bilan_masqué",#N/A,FALSE,"Production"}</definedName>
    <definedName name="v" hidden="1">{"résultats",#N/A,FALSE,"R &amp; D";"bilan",#N/A,FALSE,"R &amp; D"}</definedName>
    <definedName name="VentElecACT1">'[3]VarFaitSaillant'!$I$40</definedName>
    <definedName name="VentElecACT2">'[3]VarFaitSaillant'!$I$41</definedName>
    <definedName name="VentElecACT3">'[3]VarFaitSaillant'!$I$42</definedName>
    <definedName name="VentElecACT4">'[3]VarFaitSaillant'!$I$43</definedName>
    <definedName name="VentElecAPT1">'[3]VarFaitSaillant'!$T$40</definedName>
    <definedName name="VentElecAPT2">'[3]VarFaitSaillant'!$T$41</definedName>
    <definedName name="VentElecAPT3">'[3]VarFaitSaillant'!$T$42</definedName>
    <definedName name="VentElecAPT4">'[3]VarFaitSaillant'!$T$43</definedName>
    <definedName name="VentElecModAct1">'[3]ModVenteAchatElec'!$D$8</definedName>
    <definedName name="VentElecModACT2">'[3]ModVenteAchatElec'!$D$10</definedName>
    <definedName name="VentElecModACT3">'[3]ModVenteAchatElec'!$D$12</definedName>
    <definedName name="VentElecModACT4">'[3]ModVenteAchatElec'!$D$14</definedName>
    <definedName name="VentElecModAPT1">'[3]ModVenteAchatElec'!$I$8</definedName>
    <definedName name="VentElecModAPT2">'[3]ModVenteAchatElec'!$I$10</definedName>
    <definedName name="VentElecModAPT3">'[3]ModVenteAchatElec'!$I$12</definedName>
    <definedName name="VentElecModAPT4">'[3]ModVenteAchatElec'!$I$14</definedName>
    <definedName name="VentElecRempACT1">'[3]VenteElectRemp'!$E$5</definedName>
    <definedName name="VentElecRempACT2">'[3]VenteElectRemp'!$E$6</definedName>
    <definedName name="VentElecRempACT3">'[3]VenteElectRemp'!$E$7</definedName>
    <definedName name="VentElecRempACT4">'[3]VenteElectRemp'!$E$8</definedName>
    <definedName name="VentElecRempAPT1">'[3]VenteElectRemp'!$E$13</definedName>
    <definedName name="VentElecRempAPT2">'[3]VenteElectRemp'!$E$14</definedName>
    <definedName name="VentElecRempAPT3">'[3]VenteElectRemp'!$E$15</definedName>
    <definedName name="VentElecRempAPT4">'[3]VenteElectRemp'!$E$16</definedName>
    <definedName name="Ventes" localSheetId="0">#REF!</definedName>
    <definedName name="Ventes">#REF!</definedName>
    <definedName name="Ventes_GE_DI" localSheetId="0">#REF!</definedName>
    <definedName name="Ventes_GE_DI">#REF!</definedName>
    <definedName name="Ventes_Serv_Client" localSheetId="0">#REF!</definedName>
    <definedName name="Ventes_Serv_Client">#REF!</definedName>
    <definedName name="VerifAnnee">'[3]variables'!$F$83</definedName>
    <definedName name="VerifIncrement">'[3]variables'!$G$82</definedName>
    <definedName name="VerifValHyperion">'[3]variables'!$C$83</definedName>
    <definedName name="VGE" localSheetId="0">#REF!</definedName>
    <definedName name="VGE">#REF!</definedName>
    <definedName name="Visualiser_1" localSheetId="0">#REF!</definedName>
    <definedName name="Visualiser_1">#REF!</definedName>
    <definedName name="Visualiser_pointeur" localSheetId="0">#REF!</definedName>
    <definedName name="Visualiser_pointeur">#REF!</definedName>
    <definedName name="voir" hidden="1">{"tableaux 1 et 2",#N/A,TRUE,"données";"Tableaux 3 et 4",#N/A,TRUE,"données";"tableaux 5 et 6",#N/A,TRUE,"données";"tableaux 7 et 8",#N/A,TRUE,"données";"tableaux 9 et 10 et 11",#N/A,TRUE,"données"}</definedName>
    <definedName name="VPReseau" localSheetId="0">#REF!</definedName>
    <definedName name="VPReseau">#REF!</definedName>
    <definedName name="VPReseau_Tableaux" localSheetId="0">#REF!</definedName>
    <definedName name="VPReseau_Tableaux">#REF!</definedName>
    <definedName name="VPVSalc_Tableaux" localSheetId="0">#REF!</definedName>
    <definedName name="VPVSalc_Tableaux">#REF!</definedName>
    <definedName name="Vtes_Variations" localSheetId="0">#REF!</definedName>
    <definedName name="Vtes_Variations">#REF!</definedName>
    <definedName name="W" hidden="1">{"résultats",#N/A,FALSE,"Distributeur";"bilan",#N/A,FALSE,"Distributeur"}</definedName>
    <definedName name="wfef" hidden="1">{"bud an juillet 2000",#N/A,TRUE,"ÉR DGA (EXPLOITATION PAR UNITÉ)";"pa 2001 préliminaire déposé",#N/A,TRUE,"ÉR DGA (EXPLOITATION PAR UNITÉ)";"écart pa2001 moins bud an juillet 2000",#N/A,TRUE,"ÉR DGA (EXPLOITATION PAR UNITÉ)"}</definedName>
    <definedName name="wrn._Sommaire." hidden="1">{"résultats",#N/A,FALSE,"Consolidé - Page 1";"résultats",#N/A,FALSE,"Consolidé - Page 2";#N/A,#N/A,FALSE,"État des résultats";"bilan",#N/A,FALSE,"Consolidé - Page 1";"bilan",#N/A,FALSE,"Consolidé - Page 2";#N/A,#N/A,FALSE,"Bilan"}</definedName>
    <definedName name="wrn.Achats._.détaillés." hidden="1">{"HQ",#N/A,FALSE,"Achats d'électricité";"Filiales",#N/A,FALSE,"Achats d'électricité"}</definedName>
    <definedName name="wrn.App._et_serv.." hidden="1">{"résultats",#N/A,FALSE,"App. et serv.";"bilan",#N/A,FALSE,"App. et serv."}</definedName>
    <definedName name="wrn.Autres._.produits._.détaillés." hidden="1">{"HQ",#N/A,FALSE,"Autres produits";"Filiales",#N/A,FALSE,"Autres produits"}</definedName>
    <definedName name="wrn.Bilan." hidden="1">{#N/A,#N/A,FALSE,"Bilan"}</definedName>
    <definedName name="wrn.Comparaison." hidden="1">{"page1",#N/A,FALSE,"Comparaison";"page2",#N/A,FALSE,"Comparaison";"page3",#N/A,FALSE,"Comparaison";"page4",#N/A,FALSE,"Comparaison"}</definedName>
    <definedName name="wrn.Consolidé." hidden="1">{"résultats",#N/A,FALSE,"Consolidé - Page 1";"bilan",#N/A,FALSE,"Consolidé - Page 1"}</definedName>
    <definedName name="wrn.Consolidé_Page._.1." hidden="1">{"résultats",#N/A,FALSE,"Consolidé - Page 1";"bilan",#N/A,FALSE,"Consolidé - Page 1"}</definedName>
    <definedName name="wrn.Consolidé_Page2." hidden="1">{"résultats",#N/A,FALSE,"Consolidé - Page 2";"bilan",#N/A,FALSE,"Consolidé - Page 2"}</definedName>
    <definedName name="wrn.Consolidé_USA." hidden="1">{"résultats",#N/A,FALSE,"Consolidé - Page 2";"bilan",#N/A,FALSE,"Consolidé - Page 2"}</definedName>
    <definedName name="wrn.Corporatif." hidden="1">{"résultats",#N/A,FALSE,"Corporatif";"bilan",#N/A,FALSE,"Corporatif"}</definedName>
    <definedName name="wrn.Coûts." hidden="1">{#N/A,#N/A,FALSE,"1999"}</definedName>
    <definedName name="wrn.Détaillés." hidden="1">{"Détaillées",#N/A,FALSE,"Rapport"}</definedName>
    <definedName name="wrn.Distributeur." hidden="1">{"résultats",#N/A,FALSE,"Distributeur";"bilan",#N/A,FALSE,"Distributeur"}</definedName>
    <definedName name="wrn.Envoi." hidden="1">{"résultats",#N/A,FALSE,"Consolidé - Page 1";"bilan",#N/A,FALSE,"Consolidé - Page 1";"résultats",#N/A,FALSE,"Consolidé - Page 2";"bilan",#N/A,FALSE,"Consolidé - Page 2";"résultats_masqué",#N/A,FALSE,"Production";"bilan_masqué",#N/A,FALSE,"Production";"résultats",#N/A,FALSE,"TransÉnergie";"bilan",#N/A,FALSE,"TransÉnergie";"résultats",#N/A,FALSE,"Distributeur";"bilan",#N/A,FALSE,"Distributeur";"résultats",#N/A,FALSE,"Ing. et Const.";"bilan",#N/A,FALSE,"Ing. et Const.";"résultats",#N/A,FALSE,"Tech. Information";"bilan",#N/A,FALSE,"Tech. Information";"résultats",#N/A,FALSE,"App. et serv.";"bilan",#N/A,FALSE,"App. et serv.";"résultats",#N/A,FALSE,"R &amp; D";"bilan",#N/A,FALSE,"R &amp; D";"résultats",#N/A,FALSE,"Val. et part.";"bilan",#N/A,FALSE,"Val. et part.";"résultats",#N/A,FALSE,"Corporatif";"bilan",#N/A,FALSE,"Corporatif";"résultats",#N/A,FALSE,"Secteur gazier";"bilan",#N/A,FALSE,"Secteur gazier"}</definedName>
    <definedName name="wrn.fiabilité." hidden="1">{"fiabilité",#N/A,FALSE,"test fiabilité"}</definedName>
    <definedName name="wrn.Ing._Const.." hidden="1">{"résultats",#N/A,FALSE,"Ing. et Const.";"bilan",#N/A,FALSE,"Ing. et Const."}</definedName>
    <definedName name="wrn.Les._.données." hidden="1">{"tableaux 1 et 2",#N/A,TRUE,"données";"Tableaux 3 et 4",#N/A,TRUE,"données";"tableaux 5 et 6",#N/A,TRUE,"données";"tableaux 7 et 8",#N/A,TRUE,"données";"tableaux 9 et 10 et 11",#N/A,TRUE,"données"}</definedName>
    <definedName name="wrn.Les._.unitées." hidden="1">{"Résultats",#N/A,FALSE,"Consolidé";"Bilan",#N/A,FALSE,"Consolidé";"Résultats",#N/A,FALSE,"PROD-SE";"Bilan",#N/A,FALSE,"PROD-SE";"Résultats",#N/A,FALSE,"TRANS";"Bilan",#N/A,FALSE,"TRANS";"Résultats",#N/A,FALSE,"DSALC";"Bilan",#N/A,FALSE,"DSALC";"Résultats",#N/A,FALSE,"DGA";"Bilan",#N/A,FALSE,"DGA";"Résultats",#N/A,FALSE,"PAI";"Bilan",#N/A,FALSE,"PAI";"résultats",#N/A,FALSE,"GAZ";"bilan",#N/A,FALSE,"GAZ"}</definedName>
    <definedName name="wrn.Nouv._.mensualisation." hidden="1">{"Sommaire",#N/A,FALSE,"Nouvelle mensualisation";"Légal",#N/A,FALSE,"Nouvelle mensualisation";"Secteur Électrique",#N/A,FALSE,"Nouvelle mensualisation";"Autres secteurs",#N/A,FALSE,"Nouvelle mensualisation"}</definedName>
    <definedName name="wrn.PA._.2000." hidden="1">{"PA 2000",#N/A,TRUE,"TOTAL DGA"}</definedName>
    <definedName name="wrn.pa._.2001._.arbitrage." hidden="1">{"bud an juillet 2000",#N/A,TRUE,"ÉR DGA (EXPLOITATION PAR UNITÉ)";"pa 2001 préliminaire déposé",#N/A,TRUE,"ÉR DGA (EXPLOITATION PAR UNITÉ)";"écart pa2001 moins bud an juillet 2000",#N/A,TRUE,"ÉR DGA (EXPLOITATION PAR UNITÉ)"}</definedName>
    <definedName name="wrn.PA._2000" hidden="1">{"PA 2000",#N/A,TRUE,"TOTAL DGA"}</definedName>
    <definedName name="wrn.PAI." hidden="1">{"résultats",#N/A,FALSE,"PAI";"bilan",#N/A,FALSE,"PAI";"résultats",#N/A,FALSE,"HQI";"bilan",#N/A,FALSE,"HQI";"résultats",#N/A,FALSE,"Projets equip";"bilan",#N/A,FALSE,"Projets equip"}</definedName>
    <definedName name="wrn.Plan._.2000._.mens._.vs._.plan._.rév." hidden="1">{"Sommaire",#N/A,FALSE,"Plan 2000  mens vs Plan rév";"Secteur Électrique",#N/A,FALSE,"Plan 2000  mens vs Plan rév";"Autres secteurs",#N/A,FALSE,"Plan 2000  mens vs Plan rév";"Légal",#N/A,FALSE,"Plan 2000  mens vs Plan rév"}</definedName>
    <definedName name="wrn.Plan._.2000._.mens._.vs._.réel._.99." hidden="1">{"Sommaire",#N/A,FALSE,"Plan 2000  mens vs Réel 99";"Secteur Électrique",#N/A,FALSE,"Plan 2000  mens vs Réel 99";"Autres secteurs",#N/A,FALSE,"Plan 2000  mens vs Réel 99";"Légal",#N/A,FALSE,"Plan 2000  mens vs Réel 99"}</definedName>
    <definedName name="wrn.Plan._.2000._.Rév._.vs._.Orig." hidden="1">{"Sommaire",#N/A,FALSE,"Plan 2000  rév vs orig";"Secteur Électrique",#N/A,FALSE,"Plan 2000  rév vs orig";"Autres secteurs",#N/A,FALSE,"Plan 2000  rév vs orig";"Légal",#N/A,FALSE,"Plan 2000  rév vs orig"}</definedName>
    <definedName name="wrn.Préparation._.PA._.2000." hidden="1">{"Préparation PA 2000",#N/A,FALSE,"TOTAL DGA"}</definedName>
    <definedName name="wrn.PRODSE." hidden="1">{"Résultats",#N/A,FALSE,"PROD-SE";"Bilan",#N/A,FALSE,"PROD-SE"}</definedName>
    <definedName name="wrn.Production." hidden="1">{"résultats",#N/A,FALSE,"Production";"bilan",#N/A,FALSE,"Production"}</definedName>
    <definedName name="wrn.Production_masqué." hidden="1">{"résultats_masqué",#N/A,FALSE,"Production";"bilan_masqué",#N/A,FALSE,"Production"}</definedName>
    <definedName name="wrn.Rap2." hidden="1">{"Vue1",#N/A,FALSE,"A"}</definedName>
    <definedName name="wrn.Rech._et_Dév.." hidden="1">{"résultats",#N/A,FALSE,"R &amp; D";"bilan",#N/A,FALSE,"R &amp; D"}</definedName>
    <definedName name="wrn.Résultats." hidden="1">{"résultats",#N/A,FALSE,"Consolidé - Page 1";"résultats",#N/A,FALSE,"Consolidé - Page 2";"résultats_masqué",#N/A,FALSE,"Production";"résultats",#N/A,FALSE,"TransÉnergie";"résultats",#N/A,FALSE,"Distributeur";"résultats",#N/A,FALSE,"Ing. et Const.";"résultats",#N/A,FALSE,"Tech. Information";"résultats",#N/A,FALSE,"App. et serv.";"résultats",#N/A,FALSE,"R &amp; D";"résultats",#N/A,FALSE,"Val. et part.";"résultats",#N/A,FALSE,"Secteur gazier";"résultats",#N/A,FALSE,"Corporatif"}</definedName>
    <definedName name="wrn.Revue_0004." hidden="1">{"Sommaire",#N/A,FALSE,"Revue 0004 vs mens 2000";"Légal",#N/A,FALSE,"Revue 0004 vs mens 2000";"Secteur Électrique",#N/A,FALSE,"Revue 0004 vs mens 2000";"Autres secteurs",#N/A,FALSE,"Revue 0004 vs mens 2000"}</definedName>
    <definedName name="wrn.Saisie." hidden="1">{#N/A,#N/A,TRUE,"Saisie"}</definedName>
    <definedName name="wrn.Secteur_gazier." hidden="1">{"résultats",#N/A,FALSE,"Secteur gazier";"bilan",#N/A,FALSE,"Secteur gazier"}</definedName>
    <definedName name="wrn.Secteurs._.bilan." hidden="1">{"électrique",#N/A,FALSE,"secteurs (bilan)";"gaz",#N/A,FALSE,"secteurs (bilan)";"expertise et technologie",#N/A,FALSE,"secteurs (bilan)"}</definedName>
    <definedName name="wrn.Secteurs._.état._.des._.résultats." hidden="1">{"électrique",#N/A,FALSE,"secteurs (état des résultats)";"gaz",#N/A,FALSE,"secteurs (état des résultats)";"expertise et technologie",#N/A,FALSE,"secteurs (état des résultats)"}</definedName>
    <definedName name="wrn.Sommaire._.des._.dépenses." hidden="1">{"Sommaire",#N/A,FALSE,"Rapport"}</definedName>
    <definedName name="wrn.TAB9510." hidden="1">{"VUE95",#N/A,TRUE,"D";"VUE96",#N/A,TRUE,"E";"VUE97",#N/A,TRUE,"F";"VUE98",#N/A,TRUE,"G"}</definedName>
    <definedName name="wrn.TAB9510b" hidden="1">{"VUE95",#N/A,TRUE,"D";"VUE96",#N/A,TRUE,"E";"VUE97",#N/A,TRUE,"F";"VUE98",#N/A,TRUE,"G"}</definedName>
    <definedName name="wrn.Tech._Information." hidden="1">{"résultats",#N/A,FALSE,"Tech. Information";"bilan",#N/A,FALSE,"Tech. Information"}</definedName>
    <definedName name="wrn.Tech1._Information." hidden="1">{"résultats",#N/A,FALSE,"Tech. Information";"bilan",#N/A,FALSE,"Tech. Information"}</definedName>
    <definedName name="wrn.TransÉnergie." hidden="1">{"résultats",#N/A,FALSE,"TransÉnergie";"bilan",#N/A,FALSE,"TransÉnergie"}</definedName>
    <definedName name="wrn.UA_Corporatif." hidden="1">{"résultats",#N/A,FALSE,"Corporatif";"bilan",#N/A,FALSE,"Corporatif"}</definedName>
    <definedName name="wrn.UA_Distributeur." hidden="1">{"résultats",#N/A,FALSE,"Distributeur";"bilan",#N/A,FALSE,"Distributeur"}</definedName>
    <definedName name="wrn.UA_Ing._Const.." hidden="1">{"résultats",#N/A,FALSE,"Ing. et Const.";"bilan",#N/A,FALSE,"Ing. et Const."}</definedName>
    <definedName name="wrn.UA_Production." hidden="1">{"résultats_masqué",#N/A,FALSE,"Production";"bilan_masqué",#N/A,FALSE,"Production"}</definedName>
    <definedName name="wrn.UA_Secteur_gazier." hidden="1">{"résultats",#N/A,FALSE,"Secteur gazier";"bilan",#N/A,FALSE,"Secteur gazier"}</definedName>
    <definedName name="wrn.UA_TransÉnergie." hidden="1">{"résultats",#N/A,FALSE,"TransÉnergie";"bilan",#N/A,FALSE,"TransÉnergie"}</definedName>
    <definedName name="wrn.USA_App._et_serv.." hidden="1">{"résultats",#N/A,FALSE,"App. et serv.";"bilan",#N/A,FALSE,"App. et serv."}</definedName>
    <definedName name="wrn.USA_Rech._et_Dév.." hidden="1">{"résultats",#N/A,FALSE,"R &amp; D";"bilan",#N/A,FALSE,"R &amp; D"}</definedName>
    <definedName name="wrn.USA_Tech._Information." hidden="1">{"résultats",#N/A,FALSE,"Tech. Information";"bilan",#N/A,FALSE,"Tech. Information"}</definedName>
    <definedName name="wrn.USA_Val._et_part.." hidden="1">{"résultats",#N/A,FALSE,"Val. et part.";"bilan",#N/A,FALSE,"Val. et part."}</definedName>
    <definedName name="wrn.Val._et_part.." hidden="1">{"résultats",#N/A,FALSE,"Val. et part.";"bilan",#N/A,FALSE,"Val. et part."}</definedName>
    <definedName name="wrn1.Rech._et_Dév.." hidden="1">{"résultats",#N/A,FALSE,"R &amp; D";"bilan",#N/A,FALSE,"R &amp; D"}</definedName>
    <definedName name="wrn1.tech._information." hidden="1">{"résultats",#N/A,FALSE,"Tech. Information";"bilan",#N/A,FALSE,"Tech. Information"}</definedName>
    <definedName name="wrnn" hidden="1">{"résultats",#N/A,FALSE,"Distributeur";"bilan",#N/A,FALSE,"Distributeur"}</definedName>
    <definedName name="wrp" hidden="1">{"résultats",#N/A,FALSE,"Production";"bilan",#N/A,FALSE,"Production"}</definedName>
    <definedName name="wwwwww" hidden="1">{"résultats",#N/A,FALSE,"Tech. Information";"bilan",#N/A,FALSE,"Tech. Information"}</definedName>
    <definedName name="xlDistillerRep">'[3]VarPublic'!$B$1</definedName>
    <definedName name="xlNomFich">'[3]VarPublic'!$B$2</definedName>
    <definedName name="xxx" localSheetId="0" hidden="1">#REF!</definedName>
    <definedName name="xxx" hidden="1">#REF!</definedName>
    <definedName name="Yvan" hidden="1">{"VUE95",#N/A,TRUE,"D";"VUE96",#N/A,TRUE,"E";"VUE97",#N/A,TRUE,"F";"VUE98",#N/A,TRUE,"G"}</definedName>
    <definedName name="Z" hidden="1">{"VUE95",#N/A,TRUE,"D";"VUE96",#N/A,TRUE,"E";"VUE97",#N/A,TRUE,"F";"VUE98",#N/A,TRUE,"G"}</definedName>
    <definedName name="zaza" hidden="1">{"VUE95",#N/A,TRUE,"D";"VUE96",#N/A,TRUE,"E";"VUE97",#N/A,TRUE,"F";"VUE98",#N/A,TRUE,"G"}</definedName>
    <definedName name="zip" hidden="1">{"PA 2000",#N/A,TRUE,"TOTAL DGA"}</definedName>
    <definedName name="_xlnm.Print_Area" localSheetId="0">'Sommaire Pannes majeures'!$A$1:$J$47</definedName>
    <definedName name="_xlnm.Print_Area">'[20]PGMC2005_01'!$AY$1:$BA$74</definedName>
    <definedName name="zozo" hidden="1">{"VUE95",#N/A,TRUE,"D";"VUE96",#N/A,TRUE,"E";"VUE97",#N/A,TRUE,"F";"VUE98",#N/A,TRUE,"G"}</definedName>
    <definedName name="ZZ" hidden="1">{"résultats",#N/A,FALSE,"Production";"bilan",#N/A,FALSE,"Production"}</definedName>
    <definedName name="zzz" hidden="1">{"résultats",#N/A,FALSE,"Production";"bilan",#N/A,FALSE,"Production"}</definedName>
  </definedNames>
  <calcPr calcId="145621"/>
</workbook>
</file>

<file path=xl/sharedStrings.xml><?xml version="1.0" encoding="utf-8"?>
<sst xmlns="http://schemas.openxmlformats.org/spreadsheetml/2006/main" count="41" uniqueCount="23">
  <si>
    <t>Nombres de pannes majeures - Sommaire HQD</t>
  </si>
  <si>
    <t>Nombre d'évènements</t>
  </si>
  <si>
    <t>Nombres de jours de pannes</t>
  </si>
  <si>
    <r>
      <t>Coûts des pannes majeures ¹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(en millions de $)</t>
    </r>
  </si>
  <si>
    <r>
      <t>Nombres de pannes majeures - Par territoires 2017</t>
    </r>
    <r>
      <rPr>
        <b/>
        <u val="single"/>
        <sz val="12"/>
        <rFont val="Arial"/>
        <family val="2"/>
      </rPr>
      <t xml:space="preserve"> (au 31 décembre)</t>
    </r>
  </si>
  <si>
    <t>Laurentides</t>
  </si>
  <si>
    <t>Matapédia</t>
  </si>
  <si>
    <t>Montmorency</t>
  </si>
  <si>
    <t>Montréal</t>
  </si>
  <si>
    <t>Réseaux Autonomes</t>
  </si>
  <si>
    <t>Richelieu</t>
  </si>
  <si>
    <r>
      <t xml:space="preserve">Nombres de pannes majeures - Par territoires 2016 </t>
    </r>
    <r>
      <rPr>
        <b/>
        <u val="single"/>
        <sz val="12"/>
        <rFont val="Arial"/>
        <family val="2"/>
      </rPr>
      <t>(au 31 décembre)</t>
    </r>
  </si>
  <si>
    <r>
      <t>Nombres de pannes majeures - Par territoires 2015</t>
    </r>
    <r>
      <rPr>
        <b/>
        <u val="single"/>
        <sz val="12"/>
        <rFont val="Arial"/>
        <family val="2"/>
      </rPr>
      <t xml:space="preserve"> (au 31 décembre)</t>
    </r>
  </si>
  <si>
    <t>Détails des jours de pannes HQD</t>
  </si>
  <si>
    <t>Dates des pannes majeures 2017:</t>
  </si>
  <si>
    <t>3, 4 et 11 janvier, 2 mars, 18 mai, 11 juin, 22 août et 30 octobre</t>
  </si>
  <si>
    <t>Dates des pannes majeures 2016:</t>
  </si>
  <si>
    <t>10 et 11 janvier, 24 et 25 février, 20 et 21 juin, 28 juin, 14 et 15 juillet,  18 juillet, 5 août, 11 septembre, 23 octobre, 11 novembre, 20 novembre,1 et 2 décembre</t>
  </si>
  <si>
    <t>Dates des pannes majeures 2015:</t>
  </si>
  <si>
    <t>4 janvier, 29 octobre, 6 novembre, 24 décembre</t>
  </si>
  <si>
    <r>
      <rPr>
        <sz val="12"/>
        <rFont val="Times New Roman"/>
        <family val="1"/>
      </rPr>
      <t>¹</t>
    </r>
    <r>
      <rPr>
        <sz val="12"/>
        <rFont val="Arial"/>
        <family val="2"/>
      </rPr>
      <t xml:space="preserve"> Inclus le temps supplémentaire, les primes et revenus divers, les dépenses de personnel, les services externes et achats de biens</t>
    </r>
  </si>
  <si>
    <r>
      <rPr>
        <b/>
        <sz val="28"/>
        <rFont val="Arial"/>
        <family val="2"/>
      </rPr>
      <t>Au 31 décembre 2017</t>
    </r>
    <r>
      <rPr>
        <sz val="10"/>
        <rFont val="Arial"/>
        <family val="2"/>
      </rPr>
      <t xml:space="preserve">
</t>
    </r>
    <r>
      <rPr>
        <sz val="20"/>
        <rFont val="Arial"/>
        <family val="2"/>
      </rPr>
      <t>Sommaire des pannes majeures 2015-2017</t>
    </r>
  </si>
  <si>
    <t>C-6034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</si>
</sst>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#,##0\ &quot;$&quot;_);\(#,##0\ &quot;$&quot;\)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_);[Red]\(#,##0.0\ _$\)"/>
    <numFmt numFmtId="165" formatCode="_ * #,##0.00_)\ [$€-1]_ ;_ * \(#,##0.00\)\ [$€-1]_ ;_ * &quot;-&quot;??_)\ [$€-1]_ "/>
    <numFmt numFmtId="166" formatCode="0.0&quot;   &quot;"/>
    <numFmt numFmtId="167" formatCode="#,##0.00_-;#,##0.00\-;&quot;&quot;"/>
    <numFmt numFmtId="168" formatCode="_(* #,##0_);_(* \(#,##0\);_(* &quot;-&quot;_);_(@_)"/>
    <numFmt numFmtId="169" formatCode="#,##0."/>
    <numFmt numFmtId="170" formatCode="_(&quot;$&quot;* #,##0_);_(&quot;$&quot;* \(#,##0\);_(&quot;$&quot;* &quot;-&quot;_);_(@_)"/>
    <numFmt numFmtId="171" formatCode="&quot;$&quot;#."/>
    <numFmt numFmtId="172" formatCode="m/d/yy\ h:mm"/>
    <numFmt numFmtId="173" formatCode="0.0"/>
    <numFmt numFmtId="174" formatCode=";;;\&lt;\ \&gt;@"/>
    <numFmt numFmtId="175" formatCode="#.00"/>
    <numFmt numFmtId="176" formatCode="0_)"/>
    <numFmt numFmtId="177" formatCode="#,##0.00\ &quot;$&quot;;[Red]\-#,##0.00\ &quot;$&quot;"/>
    <numFmt numFmtId="178" formatCode="0.00_)"/>
    <numFmt numFmtId="179" formatCode="#\ ###"/>
    <numFmt numFmtId="180" formatCode="#0,_$\ "/>
    <numFmt numFmtId="181" formatCode="_-* #,##0.0\ _$_-;\(#,##0.0\)\ _$_-;_-* &quot;-&quot;??\ _$_-;_-@_-"/>
    <numFmt numFmtId="182" formatCode="#,##0\ _$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4"/>
      <color indexed="56"/>
      <name val="Arial"/>
      <family val="2"/>
    </font>
    <font>
      <sz val="8"/>
      <name val="Times New Roman"/>
      <family val="1"/>
    </font>
    <font>
      <b/>
      <sz val="10"/>
      <color indexed="9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6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mic Sans MS"/>
      <family val="4"/>
    </font>
    <font>
      <sz val="16"/>
      <name val="Comic Sans MS"/>
      <family val="4"/>
    </font>
    <font>
      <i/>
      <sz val="1"/>
      <color indexed="8"/>
      <name val="Courier"/>
      <family val="3"/>
    </font>
    <font>
      <sz val="12"/>
      <color indexed="10"/>
      <name val="Arial"/>
      <family val="2"/>
    </font>
    <font>
      <sz val="9"/>
      <name val="Tms Rmn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i/>
      <sz val="12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2"/>
      <color indexed="9"/>
      <name val="Arial"/>
      <family val="2"/>
    </font>
    <font>
      <sz val="11"/>
      <color indexed="53"/>
      <name val="Calibri"/>
      <family val="2"/>
    </font>
    <font>
      <sz val="64"/>
      <name val="hq_dist_2002"/>
      <family val="2"/>
    </font>
    <font>
      <b/>
      <sz val="9"/>
      <name val="Arial"/>
      <family val="2"/>
    </font>
    <font>
      <b/>
      <sz val="14"/>
      <name val="Geneva"/>
      <family val="2"/>
    </font>
    <font>
      <sz val="10"/>
      <name val="AvantGarde"/>
      <family val="2"/>
    </font>
    <font>
      <b/>
      <sz val="16"/>
      <name val="Courier"/>
      <family val="3"/>
    </font>
    <font>
      <b/>
      <sz val="12"/>
      <name val="Century Schoolbook"/>
      <family val="1"/>
    </font>
    <font>
      <b/>
      <u val="single"/>
      <sz val="12"/>
      <name val="Times New Roman"/>
      <family val="1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i/>
      <sz val="16"/>
      <name val="Helv"/>
      <family val="2"/>
    </font>
    <font>
      <sz val="12"/>
      <name val="Comic Sans MS"/>
      <family val="4"/>
    </font>
    <font>
      <sz val="12"/>
      <color indexed="46"/>
      <name val="Arial"/>
      <family val="2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rgb="FF99CC0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 style="hair"/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5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5"/>
      </bottom>
    </border>
    <border>
      <left/>
      <right/>
      <top/>
      <bottom style="medium">
        <color indexed="30"/>
      </bottom>
    </border>
    <border>
      <left/>
      <right/>
      <top style="medium"/>
      <bottom/>
    </border>
    <border>
      <left/>
      <right/>
      <top/>
      <bottom style="double">
        <color indexed="53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indexed="12"/>
      </left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3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1" applyNumberFormat="0" applyFill="0" applyBorder="0" applyProtection="0">
      <alignment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0" fontId="9" fillId="5" borderId="0" applyNumberFormat="0" applyFont="0" applyBorder="0" applyProtection="0">
      <alignment/>
    </xf>
    <xf numFmtId="0" fontId="9" fillId="5" borderId="0" applyNumberFormat="0" applyFont="0" applyBorder="0" applyProtection="0">
      <alignment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1" borderId="2">
      <alignment vertical="top" wrapText="1"/>
      <protection/>
    </xf>
    <xf numFmtId="0" fontId="9" fillId="5" borderId="0" applyNumberFormat="0" applyFont="0" applyBorder="0" applyProtection="0">
      <alignment/>
    </xf>
    <xf numFmtId="0" fontId="9" fillId="5" borderId="0" applyNumberFormat="0" applyFont="0" applyBorder="0" applyProtection="0">
      <alignment/>
    </xf>
    <xf numFmtId="0" fontId="9" fillId="5" borderId="0" applyNumberFormat="0" applyFont="0" applyBorder="0" applyProtection="0">
      <alignment/>
    </xf>
    <xf numFmtId="0" fontId="9" fillId="5" borderId="0" applyNumberFormat="0" applyFont="0" applyBorder="0" applyProtection="0">
      <alignment/>
    </xf>
    <xf numFmtId="0" fontId="9" fillId="5" borderId="0" applyNumberFormat="0" applyFont="0" applyBorder="0" applyProtection="0">
      <alignment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1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2">
      <alignment vertical="top" wrapText="1"/>
      <protection/>
    </xf>
    <xf numFmtId="2" fontId="17" fillId="0" borderId="2">
      <alignment vertical="top" wrapText="1"/>
      <protection/>
    </xf>
    <xf numFmtId="2" fontId="17" fillId="1" borderId="3">
      <alignment vertical="top" wrapText="1"/>
      <protection/>
    </xf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166" fontId="0" fillId="0" borderId="0">
      <alignment/>
      <protection/>
    </xf>
    <xf numFmtId="167" fontId="0" fillId="0" borderId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0" fillId="8" borderId="4">
      <alignment horizontal="right" vertical="center"/>
      <protection/>
    </xf>
    <xf numFmtId="0" fontId="20" fillId="24" borderId="5">
      <alignment vertical="center"/>
      <protection locked="0"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17" fillId="8" borderId="6">
      <alignment/>
      <protection/>
    </xf>
    <xf numFmtId="0" fontId="0" fillId="0" borderId="0">
      <alignment/>
      <protection/>
    </xf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1" fillId="0" borderId="7" applyNumberFormat="0" applyFont="0" applyBorder="0" applyAlignment="0" applyProtection="0"/>
    <xf numFmtId="0" fontId="22" fillId="25" borderId="0">
      <alignment/>
      <protection/>
    </xf>
    <xf numFmtId="0" fontId="22" fillId="25" borderId="0">
      <alignment horizontal="centerContinuous" wrapText="1"/>
      <protection/>
    </xf>
    <xf numFmtId="5" fontId="23" fillId="0" borderId="7" applyAlignment="0" applyProtection="0"/>
    <xf numFmtId="5" fontId="23" fillId="0" borderId="7" applyAlignment="0" applyProtection="0"/>
    <xf numFmtId="5" fontId="23" fillId="0" borderId="7" applyAlignment="0" applyProtection="0"/>
    <xf numFmtId="5" fontId="23" fillId="0" borderId="7" applyAlignment="0" applyProtection="0"/>
    <xf numFmtId="5" fontId="23" fillId="0" borderId="7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26" borderId="8" applyNumberFormat="0" applyAlignment="0" applyProtection="0"/>
    <xf numFmtId="0" fontId="24" fillId="26" borderId="8" applyNumberFormat="0" applyAlignment="0" applyProtection="0"/>
    <xf numFmtId="0" fontId="25" fillId="10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0" fontId="25" fillId="10" borderId="8" applyNumberFormat="0" applyAlignment="0" applyProtection="0"/>
    <xf numFmtId="1" fontId="26" fillId="0" borderId="9" applyFont="0" applyFill="0" applyBorder="0" applyProtection="0">
      <alignment/>
    </xf>
    <xf numFmtId="0" fontId="27" fillId="0" borderId="10" applyNumberFormat="0" applyFill="0" applyAlignment="0" applyProtection="0"/>
    <xf numFmtId="0" fontId="28" fillId="27" borderId="11" applyNumberFormat="0" applyAlignment="0" applyProtection="0"/>
    <xf numFmtId="0" fontId="28" fillId="14" borderId="11" applyNumberFormat="0" applyAlignment="0" applyProtection="0"/>
    <xf numFmtId="0" fontId="28" fillId="27" borderId="11" applyNumberFormat="0" applyAlignment="0" applyProtection="0"/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0" fontId="29" fillId="0" borderId="0">
      <alignment horizontal="center" vertical="center" wrapText="1"/>
      <protection/>
    </xf>
    <xf numFmtId="0" fontId="30" fillId="0" borderId="0">
      <alignment horizontal="center"/>
      <protection/>
    </xf>
    <xf numFmtId="168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1" fillId="0" borderId="0">
      <alignment/>
      <protection locked="0"/>
    </xf>
    <xf numFmtId="0" fontId="15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5" fillId="9" borderId="12" applyNumberFormat="0" applyFont="0" applyAlignment="0" applyProtection="0"/>
    <xf numFmtId="0" fontId="14" fillId="28" borderId="13">
      <alignment/>
      <protection/>
    </xf>
    <xf numFmtId="17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31" fillId="0" borderId="0">
      <alignment/>
      <protection locked="0"/>
    </xf>
    <xf numFmtId="0" fontId="31" fillId="0" borderId="0">
      <alignment/>
      <protection locked="0"/>
    </xf>
    <xf numFmtId="172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173" fontId="33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1" fontId="35" fillId="4" borderId="6">
      <alignment horizontal="right"/>
      <protection/>
    </xf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5" fontId="31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4" borderId="0" applyNumberFormat="0" applyBorder="0" applyAlignment="0" applyProtection="0"/>
    <xf numFmtId="0" fontId="40" fillId="29" borderId="0" applyNumberFormat="0" applyBorder="0" applyAlignment="0" applyProtection="0"/>
    <xf numFmtId="0" fontId="41" fillId="16" borderId="0" applyNumberForma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21" fillId="30" borderId="7" applyNumberFormat="0" applyFont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2" fillId="0" borderId="14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4" fillId="0" borderId="16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36" fillId="7" borderId="8" applyNumberFormat="0" applyAlignment="0" applyProtection="0"/>
    <xf numFmtId="0" fontId="41" fillId="9" borderId="2" applyNumberFormat="0" applyBorder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19" fillId="3" borderId="0" applyNumberFormat="0" applyBorder="0" applyAlignment="0" applyProtection="0"/>
    <xf numFmtId="176" fontId="49" fillId="25" borderId="20">
      <alignment horizontal="center"/>
      <protection/>
    </xf>
    <xf numFmtId="0" fontId="50" fillId="0" borderId="21" applyNumberFormat="0" applyFill="0" applyAlignment="0" applyProtection="0"/>
    <xf numFmtId="0" fontId="27" fillId="0" borderId="10" applyNumberFormat="0" applyFill="0" applyAlignment="0" applyProtection="0"/>
    <xf numFmtId="0" fontId="50" fillId="0" borderId="21" applyNumberFormat="0" applyFill="0" applyAlignment="0" applyProtection="0"/>
    <xf numFmtId="0" fontId="51" fillId="31" borderId="0">
      <alignment/>
      <protection/>
    </xf>
    <xf numFmtId="0" fontId="52" fillId="31" borderId="0">
      <alignment horizontal="left"/>
      <protection/>
    </xf>
    <xf numFmtId="0" fontId="53" fillId="0" borderId="0">
      <alignment/>
      <protection/>
    </xf>
    <xf numFmtId="3" fontId="54" fillId="0" borderId="0">
      <alignment/>
      <protection/>
    </xf>
    <xf numFmtId="3" fontId="54" fillId="0" borderId="0">
      <alignment/>
      <protection/>
    </xf>
    <xf numFmtId="3" fontId="54" fillId="0" borderId="0">
      <alignment/>
      <protection/>
    </xf>
    <xf numFmtId="3" fontId="54" fillId="0" borderId="0">
      <alignment/>
      <protection/>
    </xf>
    <xf numFmtId="3" fontId="5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9" fillId="0" borderId="0">
      <alignment/>
      <protection/>
    </xf>
    <xf numFmtId="177" fontId="9" fillId="0" borderId="0">
      <alignment/>
      <protection/>
    </xf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55" fillId="0" borderId="22">
      <alignment/>
      <protection/>
    </xf>
    <xf numFmtId="177" fontId="56" fillId="0" borderId="23">
      <alignment/>
      <protection/>
    </xf>
    <xf numFmtId="0" fontId="57" fillId="0" borderId="0">
      <alignment horizontal="center"/>
      <protection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9" borderId="24" applyNumberFormat="0" applyBorder="0" applyAlignment="0" applyProtection="0"/>
    <xf numFmtId="3" fontId="41" fillId="0" borderId="0">
      <alignment horizontal="right"/>
      <protection/>
    </xf>
    <xf numFmtId="3" fontId="41" fillId="0" borderId="0">
      <alignment horizontal="right"/>
      <protection/>
    </xf>
    <xf numFmtId="0" fontId="0" fillId="16" borderId="0" applyNumberFormat="0" applyFont="0" applyBorder="0" applyAlignment="0" applyProtection="0"/>
    <xf numFmtId="178" fontId="60" fillId="0" borderId="0">
      <alignment/>
      <protection/>
    </xf>
    <xf numFmtId="0" fontId="61" fillId="0" borderId="3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5" borderId="0" applyNumberFormat="0" applyFont="0" applyBorder="0" applyProtection="0">
      <alignment/>
    </xf>
    <xf numFmtId="0" fontId="0" fillId="9" borderId="8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179" fontId="63" fillId="0" borderId="0">
      <alignment horizontal="center"/>
      <protection/>
    </xf>
    <xf numFmtId="0" fontId="64" fillId="10" borderId="25" applyNumberFormat="0" applyAlignment="0" applyProtection="0"/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10" borderId="25" applyNumberFormat="0" applyAlignment="0" applyProtection="0"/>
    <xf numFmtId="0" fontId="64" fillId="10" borderId="25" applyNumberFormat="0" applyAlignment="0" applyProtection="0"/>
    <xf numFmtId="0" fontId="64" fillId="10" borderId="25" applyNumberFormat="0" applyAlignment="0" applyProtection="0"/>
    <xf numFmtId="0" fontId="64" fillId="10" borderId="25" applyNumberFormat="0" applyAlignment="0" applyProtection="0"/>
    <xf numFmtId="0" fontId="64" fillId="10" borderId="25" applyNumberFormat="0" applyAlignment="0" applyProtection="0"/>
    <xf numFmtId="0" fontId="64" fillId="10" borderId="25" applyNumberFormat="0" applyAlignment="0" applyProtection="0"/>
    <xf numFmtId="0" fontId="64" fillId="10" borderId="25" applyNumberFormat="0" applyAlignment="0" applyProtection="0"/>
    <xf numFmtId="0" fontId="64" fillId="10" borderId="25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32" borderId="25" applyNumberFormat="0" applyProtection="0">
      <alignment vertical="center"/>
    </xf>
    <xf numFmtId="0" fontId="14" fillId="32" borderId="25" applyNumberFormat="0" applyProtection="0">
      <alignment vertical="center"/>
    </xf>
    <xf numFmtId="0" fontId="14" fillId="32" borderId="25" applyNumberFormat="0" applyProtection="0">
      <alignment vertical="center"/>
    </xf>
    <xf numFmtId="0" fontId="14" fillId="32" borderId="25" applyNumberFormat="0" applyProtection="0">
      <alignment vertical="center"/>
    </xf>
    <xf numFmtId="0" fontId="14" fillId="32" borderId="25" applyNumberFormat="0" applyProtection="0">
      <alignment vertical="center"/>
    </xf>
    <xf numFmtId="0" fontId="65" fillId="32" borderId="25" applyNumberFormat="0" applyProtection="0">
      <alignment vertical="center"/>
    </xf>
    <xf numFmtId="0" fontId="65" fillId="32" borderId="25" applyNumberFormat="0" applyProtection="0">
      <alignment vertical="center"/>
    </xf>
    <xf numFmtId="0" fontId="65" fillId="32" borderId="25" applyNumberFormat="0" applyProtection="0">
      <alignment vertical="center"/>
    </xf>
    <xf numFmtId="0" fontId="65" fillId="32" borderId="25" applyNumberFormat="0" applyProtection="0">
      <alignment vertical="center"/>
    </xf>
    <xf numFmtId="0" fontId="65" fillId="32" borderId="25" applyNumberFormat="0" applyProtection="0">
      <alignment vertical="center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14" fillId="3" borderId="25" applyNumberFormat="0" applyProtection="0">
      <alignment horizontal="right" vertical="center"/>
    </xf>
    <xf numFmtId="0" fontId="14" fillId="3" borderId="25" applyNumberFormat="0" applyProtection="0">
      <alignment horizontal="right" vertical="center"/>
    </xf>
    <xf numFmtId="0" fontId="14" fillId="3" borderId="25" applyNumberFormat="0" applyProtection="0">
      <alignment horizontal="right" vertical="center"/>
    </xf>
    <xf numFmtId="0" fontId="14" fillId="3" borderId="25" applyNumberFormat="0" applyProtection="0">
      <alignment horizontal="right" vertical="center"/>
    </xf>
    <xf numFmtId="0" fontId="14" fillId="3" borderId="25" applyNumberFormat="0" applyProtection="0">
      <alignment horizontal="right" vertical="center"/>
    </xf>
    <xf numFmtId="0" fontId="14" fillId="8" borderId="25" applyNumberFormat="0" applyProtection="0">
      <alignment horizontal="right" vertical="center"/>
    </xf>
    <xf numFmtId="0" fontId="14" fillId="8" borderId="25" applyNumberFormat="0" applyProtection="0">
      <alignment horizontal="right" vertical="center"/>
    </xf>
    <xf numFmtId="0" fontId="14" fillId="8" borderId="25" applyNumberFormat="0" applyProtection="0">
      <alignment horizontal="right" vertical="center"/>
    </xf>
    <xf numFmtId="0" fontId="14" fillId="8" borderId="25" applyNumberFormat="0" applyProtection="0">
      <alignment horizontal="right" vertical="center"/>
    </xf>
    <xf numFmtId="0" fontId="14" fillId="8" borderId="25" applyNumberFormat="0" applyProtection="0">
      <alignment horizontal="right" vertical="center"/>
    </xf>
    <xf numFmtId="0" fontId="14" fillId="22" borderId="25" applyNumberFormat="0" applyProtection="0">
      <alignment horizontal="right" vertical="center"/>
    </xf>
    <xf numFmtId="0" fontId="14" fillId="22" borderId="25" applyNumberFormat="0" applyProtection="0">
      <alignment horizontal="right" vertical="center"/>
    </xf>
    <xf numFmtId="0" fontId="14" fillId="22" borderId="25" applyNumberFormat="0" applyProtection="0">
      <alignment horizontal="right" vertical="center"/>
    </xf>
    <xf numFmtId="0" fontId="14" fillId="22" borderId="25" applyNumberFormat="0" applyProtection="0">
      <alignment horizontal="right" vertical="center"/>
    </xf>
    <xf numFmtId="0" fontId="14" fillId="22" borderId="25" applyNumberFormat="0" applyProtection="0">
      <alignment horizontal="right" vertical="center"/>
    </xf>
    <xf numFmtId="0" fontId="14" fillId="13" borderId="25" applyNumberFormat="0" applyProtection="0">
      <alignment horizontal="right" vertical="center"/>
    </xf>
    <xf numFmtId="0" fontId="14" fillId="13" borderId="25" applyNumberFormat="0" applyProtection="0">
      <alignment horizontal="right" vertical="center"/>
    </xf>
    <xf numFmtId="0" fontId="14" fillId="13" borderId="25" applyNumberFormat="0" applyProtection="0">
      <alignment horizontal="right" vertical="center"/>
    </xf>
    <xf numFmtId="0" fontId="14" fillId="13" borderId="25" applyNumberFormat="0" applyProtection="0">
      <alignment horizontal="right" vertical="center"/>
    </xf>
    <xf numFmtId="0" fontId="14" fillId="13" borderId="25" applyNumberFormat="0" applyProtection="0">
      <alignment horizontal="right" vertical="center"/>
    </xf>
    <xf numFmtId="0" fontId="14" fillId="20" borderId="25" applyNumberFormat="0" applyProtection="0">
      <alignment horizontal="right" vertical="center"/>
    </xf>
    <xf numFmtId="0" fontId="14" fillId="20" borderId="25" applyNumberFormat="0" applyProtection="0">
      <alignment horizontal="right" vertical="center"/>
    </xf>
    <xf numFmtId="0" fontId="14" fillId="20" borderId="25" applyNumberFormat="0" applyProtection="0">
      <alignment horizontal="right" vertical="center"/>
    </xf>
    <xf numFmtId="0" fontId="14" fillId="20" borderId="25" applyNumberFormat="0" applyProtection="0">
      <alignment horizontal="right" vertical="center"/>
    </xf>
    <xf numFmtId="0" fontId="14" fillId="20" borderId="25" applyNumberFormat="0" applyProtection="0">
      <alignment horizontal="right" vertical="center"/>
    </xf>
    <xf numFmtId="0" fontId="14" fillId="23" borderId="25" applyNumberFormat="0" applyProtection="0">
      <alignment horizontal="right" vertical="center"/>
    </xf>
    <xf numFmtId="0" fontId="14" fillId="23" borderId="25" applyNumberFormat="0" applyProtection="0">
      <alignment horizontal="right" vertical="center"/>
    </xf>
    <xf numFmtId="0" fontId="14" fillId="23" borderId="25" applyNumberFormat="0" applyProtection="0">
      <alignment horizontal="right" vertical="center"/>
    </xf>
    <xf numFmtId="0" fontId="14" fillId="23" borderId="25" applyNumberFormat="0" applyProtection="0">
      <alignment horizontal="right" vertical="center"/>
    </xf>
    <xf numFmtId="0" fontId="14" fillId="23" borderId="25" applyNumberFormat="0" applyProtection="0">
      <alignment horizontal="right" vertical="center"/>
    </xf>
    <xf numFmtId="0" fontId="14" fillId="15" borderId="25" applyNumberFormat="0" applyProtection="0">
      <alignment horizontal="right" vertical="center"/>
    </xf>
    <xf numFmtId="0" fontId="14" fillId="15" borderId="25" applyNumberFormat="0" applyProtection="0">
      <alignment horizontal="right" vertical="center"/>
    </xf>
    <xf numFmtId="0" fontId="14" fillId="15" borderId="25" applyNumberFormat="0" applyProtection="0">
      <alignment horizontal="right" vertical="center"/>
    </xf>
    <xf numFmtId="0" fontId="14" fillId="15" borderId="25" applyNumberFormat="0" applyProtection="0">
      <alignment horizontal="right" vertical="center"/>
    </xf>
    <xf numFmtId="0" fontId="14" fillId="15" borderId="25" applyNumberFormat="0" applyProtection="0">
      <alignment horizontal="right" vertical="center"/>
    </xf>
    <xf numFmtId="0" fontId="14" fillId="29" borderId="25" applyNumberFormat="0" applyProtection="0">
      <alignment horizontal="right" vertical="center"/>
    </xf>
    <xf numFmtId="0" fontId="14" fillId="29" borderId="25" applyNumberFormat="0" applyProtection="0">
      <alignment horizontal="right" vertical="center"/>
    </xf>
    <xf numFmtId="0" fontId="14" fillId="29" borderId="25" applyNumberFormat="0" applyProtection="0">
      <alignment horizontal="right" vertical="center"/>
    </xf>
    <xf numFmtId="0" fontId="14" fillId="29" borderId="25" applyNumberFormat="0" applyProtection="0">
      <alignment horizontal="right" vertical="center"/>
    </xf>
    <xf numFmtId="0" fontId="14" fillId="29" borderId="25" applyNumberFormat="0" applyProtection="0">
      <alignment horizontal="right" vertical="center"/>
    </xf>
    <xf numFmtId="0" fontId="14" fillId="12" borderId="25" applyNumberFormat="0" applyProtection="0">
      <alignment horizontal="right" vertical="center"/>
    </xf>
    <xf numFmtId="0" fontId="14" fillId="12" borderId="25" applyNumberFormat="0" applyProtection="0">
      <alignment horizontal="right" vertical="center"/>
    </xf>
    <xf numFmtId="0" fontId="14" fillId="12" borderId="25" applyNumberFormat="0" applyProtection="0">
      <alignment horizontal="right" vertical="center"/>
    </xf>
    <xf numFmtId="0" fontId="14" fillId="12" borderId="25" applyNumberFormat="0" applyProtection="0">
      <alignment horizontal="right" vertical="center"/>
    </xf>
    <xf numFmtId="0" fontId="14" fillId="12" borderId="25" applyNumberFormat="0" applyProtection="0">
      <alignment horizontal="right" vertical="center"/>
    </xf>
    <xf numFmtId="0" fontId="66" fillId="33" borderId="25" applyNumberFormat="0" applyProtection="0">
      <alignment horizontal="left" vertical="center" indent="1"/>
    </xf>
    <xf numFmtId="0" fontId="66" fillId="33" borderId="25" applyNumberFormat="0" applyProtection="0">
      <alignment horizontal="left" vertical="center" indent="1"/>
    </xf>
    <xf numFmtId="0" fontId="66" fillId="33" borderId="25" applyNumberFormat="0" applyProtection="0">
      <alignment horizontal="left" vertical="center" indent="1"/>
    </xf>
    <xf numFmtId="0" fontId="66" fillId="33" borderId="25" applyNumberFormat="0" applyProtection="0">
      <alignment horizontal="left" vertical="center" indent="1"/>
    </xf>
    <xf numFmtId="0" fontId="66" fillId="33" borderId="25" applyNumberFormat="0" applyProtection="0">
      <alignment horizontal="left" vertical="center" indent="1"/>
    </xf>
    <xf numFmtId="0" fontId="14" fillId="10" borderId="26" applyNumberFormat="0" applyProtection="0">
      <alignment horizontal="left" vertical="center" indent="1"/>
    </xf>
    <xf numFmtId="0" fontId="67" fillId="34" borderId="0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14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27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4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16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14" fillId="9" borderId="25" applyNumberFormat="0" applyProtection="0">
      <alignment vertical="center"/>
    </xf>
    <xf numFmtId="0" fontId="14" fillId="9" borderId="25" applyNumberFormat="0" applyProtection="0">
      <alignment vertical="center"/>
    </xf>
    <xf numFmtId="0" fontId="14" fillId="9" borderId="25" applyNumberFormat="0" applyProtection="0">
      <alignment vertical="center"/>
    </xf>
    <xf numFmtId="0" fontId="14" fillId="9" borderId="25" applyNumberFormat="0" applyProtection="0">
      <alignment vertical="center"/>
    </xf>
    <xf numFmtId="0" fontId="14" fillId="9" borderId="25" applyNumberFormat="0" applyProtection="0">
      <alignment vertical="center"/>
    </xf>
    <xf numFmtId="0" fontId="65" fillId="9" borderId="25" applyNumberFormat="0" applyProtection="0">
      <alignment vertical="center"/>
    </xf>
    <xf numFmtId="0" fontId="65" fillId="9" borderId="25" applyNumberFormat="0" applyProtection="0">
      <alignment vertical="center"/>
    </xf>
    <xf numFmtId="0" fontId="65" fillId="9" borderId="25" applyNumberFormat="0" applyProtection="0">
      <alignment vertical="center"/>
    </xf>
    <xf numFmtId="0" fontId="65" fillId="9" borderId="25" applyNumberFormat="0" applyProtection="0">
      <alignment vertical="center"/>
    </xf>
    <xf numFmtId="0" fontId="65" fillId="9" borderId="25" applyNumberFormat="0" applyProtection="0">
      <alignment vertical="center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9" borderId="25" applyNumberFormat="0" applyProtection="0">
      <alignment horizontal="left" vertical="center" indent="1"/>
    </xf>
    <xf numFmtId="0" fontId="14" fillId="10" borderId="25" applyNumberFormat="0" applyProtection="0">
      <alignment horizontal="right" vertical="center"/>
    </xf>
    <xf numFmtId="0" fontId="14" fillId="10" borderId="25" applyNumberFormat="0" applyProtection="0">
      <alignment horizontal="right" vertical="center"/>
    </xf>
    <xf numFmtId="0" fontId="14" fillId="10" borderId="25" applyNumberFormat="0" applyProtection="0">
      <alignment horizontal="right" vertical="center"/>
    </xf>
    <xf numFmtId="0" fontId="14" fillId="10" borderId="25" applyNumberFormat="0" applyProtection="0">
      <alignment horizontal="right" vertical="center"/>
    </xf>
    <xf numFmtId="0" fontId="14" fillId="10" borderId="25" applyNumberFormat="0" applyProtection="0">
      <alignment horizontal="right" vertical="center"/>
    </xf>
    <xf numFmtId="0" fontId="65" fillId="10" borderId="25" applyNumberFormat="0" applyProtection="0">
      <alignment horizontal="right" vertical="center"/>
    </xf>
    <xf numFmtId="0" fontId="65" fillId="10" borderId="25" applyNumberFormat="0" applyProtection="0">
      <alignment horizontal="right" vertical="center"/>
    </xf>
    <xf numFmtId="0" fontId="65" fillId="10" borderId="25" applyNumberFormat="0" applyProtection="0">
      <alignment horizontal="right" vertical="center"/>
    </xf>
    <xf numFmtId="0" fontId="65" fillId="10" borderId="25" applyNumberFormat="0" applyProtection="0">
      <alignment horizontal="right" vertical="center"/>
    </xf>
    <xf numFmtId="0" fontId="65" fillId="10" borderId="25" applyNumberFormat="0" applyProtection="0">
      <alignment horizontal="right" vertical="center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0" fillId="2" borderId="25" applyNumberFormat="0" applyProtection="0">
      <alignment horizontal="left" vertical="center" indent="1"/>
    </xf>
    <xf numFmtId="0" fontId="68" fillId="0" borderId="0">
      <alignment/>
      <protection/>
    </xf>
    <xf numFmtId="0" fontId="69" fillId="10" borderId="25" applyNumberFormat="0" applyProtection="0">
      <alignment horizontal="right" vertical="center"/>
    </xf>
    <xf numFmtId="0" fontId="69" fillId="10" borderId="25" applyNumberFormat="0" applyProtection="0">
      <alignment horizontal="right" vertical="center"/>
    </xf>
    <xf numFmtId="0" fontId="69" fillId="10" borderId="25" applyNumberFormat="0" applyProtection="0">
      <alignment horizontal="right" vertical="center"/>
    </xf>
    <xf numFmtId="0" fontId="69" fillId="10" borderId="25" applyNumberFormat="0" applyProtection="0">
      <alignment horizontal="right" vertical="center"/>
    </xf>
    <xf numFmtId="0" fontId="69" fillId="10" borderId="25" applyNumberFormat="0" applyProtection="0">
      <alignment horizontal="right" vertical="center"/>
    </xf>
    <xf numFmtId="0" fontId="40" fillId="4" borderId="0" applyNumberFormat="0" applyBorder="0" applyAlignment="0" applyProtection="0"/>
    <xf numFmtId="180" fontId="35" fillId="0" borderId="7">
      <alignment horizontal="left" vertical="top"/>
      <protection/>
    </xf>
    <xf numFmtId="180" fontId="35" fillId="0" borderId="7">
      <alignment horizontal="left" vertical="top"/>
      <protection/>
    </xf>
    <xf numFmtId="180" fontId="35" fillId="0" borderId="7">
      <alignment horizontal="left" vertical="top"/>
      <protection/>
    </xf>
    <xf numFmtId="180" fontId="35" fillId="0" borderId="7">
      <alignment horizontal="left" vertical="top"/>
      <protection/>
    </xf>
    <xf numFmtId="180" fontId="35" fillId="0" borderId="7">
      <alignment horizontal="left" vertical="top"/>
      <protection/>
    </xf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16" borderId="25" applyNumberFormat="0" applyAlignment="0" applyProtection="0"/>
    <xf numFmtId="0" fontId="64" fillId="26" borderId="25" applyNumberFormat="0" applyAlignment="0" applyProtection="0"/>
    <xf numFmtId="0" fontId="64" fillId="26" borderId="25" applyNumberFormat="0" applyAlignment="0" applyProtection="0"/>
    <xf numFmtId="0" fontId="52" fillId="0" borderId="0" applyNumberFormat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41" fillId="0" borderId="0">
      <alignment/>
      <protection/>
    </xf>
    <xf numFmtId="0" fontId="3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5" fillId="0" borderId="17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4" fontId="35" fillId="0" borderId="0">
      <alignment horizontal="centerContinuous"/>
      <protection/>
    </xf>
    <xf numFmtId="4" fontId="34" fillId="0" borderId="0">
      <alignment horizontal="centerContinuous"/>
      <protection/>
    </xf>
    <xf numFmtId="4" fontId="34" fillId="0" borderId="0">
      <alignment horizontal="centerContinuous"/>
      <protection/>
    </xf>
    <xf numFmtId="4" fontId="34" fillId="0" borderId="0">
      <alignment horizontal="centerContinuous"/>
      <protection/>
    </xf>
    <xf numFmtId="4" fontId="34" fillId="0" borderId="0">
      <alignment horizontal="centerContinuous"/>
      <protection/>
    </xf>
    <xf numFmtId="4" fontId="72" fillId="0" borderId="0">
      <alignment horizontal="centerContinuous"/>
      <protection/>
    </xf>
    <xf numFmtId="4" fontId="72" fillId="0" borderId="0">
      <alignment horizontal="centerContinuous"/>
      <protection/>
    </xf>
    <xf numFmtId="4" fontId="72" fillId="0" borderId="0">
      <alignment horizontal="centerContinuous"/>
      <protection/>
    </xf>
    <xf numFmtId="4" fontId="72" fillId="0" borderId="0">
      <alignment horizontal="centerContinuous"/>
      <protection/>
    </xf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182" fontId="0" fillId="0" borderId="0">
      <alignment/>
      <protection/>
    </xf>
    <xf numFmtId="0" fontId="28" fillId="14" borderId="11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0" fillId="0" borderId="0" xfId="20" applyFont="1" applyFill="1" applyBorder="1">
      <alignment/>
      <protection/>
    </xf>
    <xf numFmtId="0" fontId="0" fillId="35" borderId="0" xfId="20" applyFont="1" applyFill="1" applyBorder="1">
      <alignment/>
      <protection/>
    </xf>
    <xf numFmtId="0" fontId="0" fillId="35" borderId="0" xfId="20" applyFont="1" applyFill="1" applyBorder="1" applyAlignment="1">
      <alignment horizontal="center"/>
      <protection/>
    </xf>
    <xf numFmtId="0" fontId="5" fillId="35" borderId="0" xfId="20" applyFont="1" applyFill="1" applyBorder="1">
      <alignment/>
      <protection/>
    </xf>
    <xf numFmtId="0" fontId="6" fillId="35" borderId="0" xfId="20" applyFont="1" applyFill="1" applyBorder="1">
      <alignment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0" fillId="35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5" fillId="0" borderId="29" xfId="20" applyFont="1" applyFill="1" applyBorder="1">
      <alignment/>
      <protection/>
    </xf>
    <xf numFmtId="0" fontId="5" fillId="0" borderId="7" xfId="20" applyFont="1" applyFill="1" applyBorder="1">
      <alignment/>
      <protection/>
    </xf>
    <xf numFmtId="0" fontId="5" fillId="0" borderId="30" xfId="20" applyFont="1" applyFill="1" applyBorder="1">
      <alignment/>
      <protection/>
    </xf>
    <xf numFmtId="0" fontId="8" fillId="0" borderId="31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5" fillId="35" borderId="5" xfId="20" applyFont="1" applyFill="1" applyBorder="1">
      <alignment/>
      <protection/>
    </xf>
    <xf numFmtId="0" fontId="5" fillId="35" borderId="6" xfId="20" applyFont="1" applyFill="1" applyBorder="1">
      <alignment/>
      <protection/>
    </xf>
    <xf numFmtId="0" fontId="5" fillId="35" borderId="4" xfId="20" applyFont="1" applyFill="1" applyBorder="1">
      <alignment/>
      <protection/>
    </xf>
    <xf numFmtId="164" fontId="8" fillId="0" borderId="2" xfId="20" applyNumberFormat="1" applyFont="1" applyFill="1" applyBorder="1" applyAlignment="1">
      <alignment horizontal="center" vertical="center" wrapText="1"/>
      <protection/>
    </xf>
    <xf numFmtId="41" fontId="0" fillId="35" borderId="0" xfId="20" applyNumberFormat="1" applyFont="1" applyFill="1" applyBorder="1" applyAlignment="1">
      <alignment horizontal="right"/>
      <protection/>
    </xf>
    <xf numFmtId="0" fontId="8" fillId="0" borderId="2" xfId="20" applyNumberFormat="1" applyFont="1" applyFill="1" applyBorder="1" applyAlignment="1">
      <alignment horizontal="center" vertical="center" wrapText="1"/>
      <protection/>
    </xf>
    <xf numFmtId="0" fontId="7" fillId="0" borderId="31" xfId="20" applyFont="1" applyFill="1" applyBorder="1" applyAlignment="1">
      <alignment horizontal="center" vertical="center" wrapText="1"/>
      <protection/>
    </xf>
    <xf numFmtId="0" fontId="11" fillId="0" borderId="0" xfId="21" applyFont="1">
      <alignment/>
      <protection/>
    </xf>
    <xf numFmtId="41" fontId="8" fillId="35" borderId="0" xfId="20" applyNumberFormat="1" applyFont="1" applyFill="1" applyBorder="1" applyAlignment="1">
      <alignment horizontal="left"/>
      <protection/>
    </xf>
    <xf numFmtId="41" fontId="5" fillId="35" borderId="0" xfId="20" applyNumberFormat="1" applyFont="1" applyFill="1" applyBorder="1" applyAlignment="1">
      <alignment horizontal="right"/>
      <protection/>
    </xf>
    <xf numFmtId="0" fontId="11" fillId="0" borderId="0" xfId="0" applyFont="1"/>
    <xf numFmtId="0" fontId="8" fillId="35" borderId="0" xfId="20" applyFont="1" applyFill="1" applyBorder="1">
      <alignment/>
      <protection/>
    </xf>
    <xf numFmtId="0" fontId="0" fillId="0" borderId="0" xfId="20" applyFont="1" applyFill="1" applyBorder="1" applyAlignment="1">
      <alignment horizontal="center"/>
      <protection/>
    </xf>
    <xf numFmtId="0" fontId="9" fillId="35" borderId="0" xfId="20" applyFont="1" applyFill="1" applyBorder="1">
      <alignment/>
      <protection/>
    </xf>
    <xf numFmtId="0" fontId="0" fillId="36" borderId="0" xfId="20" applyFont="1" applyFill="1" applyBorder="1" applyAlignment="1">
      <alignment horizontal="center" vertical="center" wrapText="1"/>
      <protection/>
    </xf>
  </cellXfs>
  <cellStyles count="31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4 2" xfId="20"/>
    <cellStyle name="Normal 3" xfId="21"/>
    <cellStyle name="# ###,0" xfId="22"/>
    <cellStyle name="# ###,0 2" xfId="23"/>
    <cellStyle name="_Août -Invest" xfId="24"/>
    <cellStyle name="_Août -Invest_05 - Analyse_prestations" xfId="25"/>
    <cellStyle name="_Août -Invest_07_D_Détail marge brute 2011_Juillet (7-5)" xfId="26"/>
    <cellStyle name="_Août -Invest_09_TB HQD Sept 2011 (9-3)" xfId="27"/>
    <cellStyle name="_Août -Invest_09_TB HQD Sept 2011 (9-3)_TB_7-5_Recto_verso" xfId="28"/>
    <cellStyle name="_Août -Invest_11_Cahier d'analyses TB prév_Nov (11-1)" xfId="29"/>
    <cellStyle name="_Août -Invest_11_Cahier d'analyses TB prév_Nov (11-1)_TB_7-5_Recto_verso" xfId="30"/>
    <cellStyle name="_Août -Invest_20110427 Annexe 13b Combustibles" xfId="31"/>
    <cellStyle name="_Août -Invest_Annexes" xfId="32"/>
    <cellStyle name="_Août -Invest_Annexes 12 PRG Anne" xfId="33"/>
    <cellStyle name="_Août -Invest_Annexes 12 PRG Final" xfId="34"/>
    <cellStyle name="_Août -Invest_Annexes_PRG" xfId="35"/>
    <cellStyle name="_Août -Invest_Classeur1" xfId="36"/>
    <cellStyle name="_Août -Invest_Classeur1_TB_7-5_Recto_verso" xfId="37"/>
    <cellStyle name="_Août -Invest_CONSO modèle abrégé  VPR" xfId="38"/>
    <cellStyle name="_Août -Invest_Contrats spéciaux" xfId="39"/>
    <cellStyle name="_Août -Invest_Contrats spéciaux_TB_7-5_Recto_verso" xfId="40"/>
    <cellStyle name="_Août -Invest_Gabarit TB Sections 3 et 4" xfId="41"/>
    <cellStyle name="_Août -Invest_Marge brute" xfId="42"/>
    <cellStyle name="_Août -Invest_Marge brute janvier" xfId="43"/>
    <cellStyle name="_Août -Invest_Suivi des Objectifs" xfId="44"/>
    <cellStyle name="_Août -Invest_Suivi des Objectifs_TB_7-5_Recto_verso" xfId="45"/>
    <cellStyle name="_Août -Invest_Tab_9b_Envoi_DT_14-09-2009" xfId="46"/>
    <cellStyle name="_Août -Invest_Tab_9b_Envoi_DT_14-09-2009 2" xfId="47"/>
    <cellStyle name="_Août -Invest_Tab_9b_Envoi_DT_14-09-2009_Réel - Budget  et cumul 31 juillet" xfId="48"/>
    <cellStyle name="_Août -Invest_Tableau bord 2012-02" xfId="49"/>
    <cellStyle name="_Août -Invest_Tableaux 9A et 9B finaux_24-08-2010(depose) D Tétreault" xfId="50"/>
    <cellStyle name="_Août -Invest_TB HQD 10-2 " xfId="51"/>
    <cellStyle name="_Août -Invest_TB HQD 10-2 _TB_7-5_Recto_verso" xfId="52"/>
    <cellStyle name="_Août -Invest_TB page 4" xfId="53"/>
    <cellStyle name="_Août -Invest_TB_7-5_Recto_verso" xfId="54"/>
    <cellStyle name="_Août -Invest_VF_PS2009-2013_tableauxHQDCT2009_050808" xfId="55"/>
    <cellStyle name="_Août -Invest_VF_PS2009-2013_tableauxHQDCT2009_050808 2" xfId="56"/>
    <cellStyle name="_Août -Invest_VF_PS2009-2013_tableauxHQDCT2009_050808_Réel - Budget  et cumul 31 juillet" xfId="57"/>
    <cellStyle name="_Aout-Invest Revue 2" xfId="58"/>
    <cellStyle name="_Aout-Invest Revue 2_05 - Analyse_prestations" xfId="59"/>
    <cellStyle name="_Aout-Invest Revue 2_07_D_Détail marge brute 2011_Juillet (7-5)" xfId="60"/>
    <cellStyle name="_Aout-Invest Revue 2_09_TB HQD Sept 2011 (9-3)" xfId="61"/>
    <cellStyle name="_Aout-Invest Revue 2_09_TB HQD Sept 2011 (9-3)_TB_7-5_Recto_verso" xfId="62"/>
    <cellStyle name="_Aout-Invest Revue 2_11_Cahier d'analyses TB prév_Nov (11-1)" xfId="63"/>
    <cellStyle name="_Aout-Invest Revue 2_11_Cahier d'analyses TB prév_Nov (11-1)_TB_7-5_Recto_verso" xfId="64"/>
    <cellStyle name="_Aout-Invest Revue 2_20110427 Annexe 13b Combustibles" xfId="65"/>
    <cellStyle name="_Aout-Invest Revue 2_Annexes" xfId="66"/>
    <cellStyle name="_Aout-Invest Revue 2_Annexes 12 PRG Anne" xfId="67"/>
    <cellStyle name="_Aout-Invest Revue 2_Annexes 12 PRG Final" xfId="68"/>
    <cellStyle name="_Aout-Invest Revue 2_Annexes_PRG" xfId="69"/>
    <cellStyle name="_Aout-Invest Revue 2_Classeur1" xfId="70"/>
    <cellStyle name="_Aout-Invest Revue 2_Classeur1_TB_7-5_Recto_verso" xfId="71"/>
    <cellStyle name="_Aout-Invest Revue 2_CONSO modèle abrégé  VPR" xfId="72"/>
    <cellStyle name="_Aout-Invest Revue 2_Contrats spéciaux" xfId="73"/>
    <cellStyle name="_Aout-Invest Revue 2_Contrats spéciaux_TB_7-5_Recto_verso" xfId="74"/>
    <cellStyle name="_Aout-Invest Revue 2_Gabarit TB Sections 3 et 4" xfId="75"/>
    <cellStyle name="_Aout-Invest Revue 2_Marge brute" xfId="76"/>
    <cellStyle name="_Aout-Invest Revue 2_Marge brute janvier" xfId="77"/>
    <cellStyle name="_Aout-Invest Revue 2_Suivi des Objectifs" xfId="78"/>
    <cellStyle name="_Aout-Invest Revue 2_Suivi des Objectifs_TB_7-5_Recto_verso" xfId="79"/>
    <cellStyle name="_Aout-Invest Revue 2_Tab_9b_Envoi_DT_14-09-2009" xfId="80"/>
    <cellStyle name="_Aout-Invest Revue 2_Tab_9b_Envoi_DT_14-09-2009 2" xfId="81"/>
    <cellStyle name="_Aout-Invest Revue 2_Tab_9b_Envoi_DT_14-09-2009_Réel - Budget  et cumul 31 juillet" xfId="82"/>
    <cellStyle name="_Aout-Invest Revue 2_Tableau bord 2012-02" xfId="83"/>
    <cellStyle name="_Aout-Invest Revue 2_Tableaux 9A et 9B finaux_24-08-2010(depose) D Tétreault" xfId="84"/>
    <cellStyle name="_Aout-Invest Revue 2_TB HQD 10-2 " xfId="85"/>
    <cellStyle name="_Aout-Invest Revue 2_TB HQD 10-2 _TB_7-5_Recto_verso" xfId="86"/>
    <cellStyle name="_Aout-Invest Revue 2_TB page 4" xfId="87"/>
    <cellStyle name="_Aout-Invest Revue 2_TB_7-5_Recto_verso" xfId="88"/>
    <cellStyle name="_Aout-Invest Revue 2_VF_PS2009-2013_tableauxHQDCT2009_050808" xfId="89"/>
    <cellStyle name="_Aout-Invest Revue 2_VF_PS2009-2013_tableauxHQDCT2009_050808 2" xfId="90"/>
    <cellStyle name="_Aout-Invest Revue 2_VF_PS2009-2013_tableauxHQDCT2009_050808_Réel - Budget  et cumul 31 juillet" xfId="91"/>
    <cellStyle name="_autres produits (2)" xfId="92"/>
    <cellStyle name="_autres produits (2)_05 - Analyse_prestations" xfId="93"/>
    <cellStyle name="_autres produits (2)_07_D_Détail marge brute 2011_Juillet (7-5)" xfId="94"/>
    <cellStyle name="_autres produits (2)_09_TB HQD Sept 2011 (9-3)" xfId="95"/>
    <cellStyle name="_autres produits (2)_09_TB HQD Sept 2011 (9-3)_TB_7-5_Recto_verso" xfId="96"/>
    <cellStyle name="_autres produits (2)_11_Cahier d'analyses TB prév_Nov (11-1)" xfId="97"/>
    <cellStyle name="_autres produits (2)_11_Cahier d'analyses TB prév_Nov (11-1)_TB_7-5_Recto_verso" xfId="98"/>
    <cellStyle name="_autres produits (2)_20110427 Annexe 13b Combustibles" xfId="99"/>
    <cellStyle name="_autres produits (2)_Annexes" xfId="100"/>
    <cellStyle name="_autres produits (2)_Annexes 12 PRG Anne" xfId="101"/>
    <cellStyle name="_autres produits (2)_Annexes 12 PRG Final" xfId="102"/>
    <cellStyle name="_autres produits (2)_Annexes_PRG" xfId="103"/>
    <cellStyle name="_autres produits (2)_Classeur1" xfId="104"/>
    <cellStyle name="_autres produits (2)_Classeur1_TB_7-5_Recto_verso" xfId="105"/>
    <cellStyle name="_autres produits (2)_CONSO modèle abrégé  VPR" xfId="106"/>
    <cellStyle name="_autres produits (2)_Contrats spéciaux" xfId="107"/>
    <cellStyle name="_autres produits (2)_Contrats spéciaux_TB_7-5_Recto_verso" xfId="108"/>
    <cellStyle name="_autres produits (2)_Gabarit TB Sections 3 et 4" xfId="109"/>
    <cellStyle name="_autres produits (2)_Marge brute" xfId="110"/>
    <cellStyle name="_autres produits (2)_Marge brute janvier" xfId="111"/>
    <cellStyle name="_autres produits (2)_Suivi des Objectifs" xfId="112"/>
    <cellStyle name="_autres produits (2)_Suivi des Objectifs_TB_7-5_Recto_verso" xfId="113"/>
    <cellStyle name="_autres produits (2)_Tab_9b_Envoi_DT_14-09-2009" xfId="114"/>
    <cellStyle name="_autres produits (2)_Tab_9b_Envoi_DT_14-09-2009 2" xfId="115"/>
    <cellStyle name="_autres produits (2)_Tab_9b_Envoi_DT_14-09-2009_Réel - Budget  et cumul 31 juillet" xfId="116"/>
    <cellStyle name="_autres produits (2)_Tableau bord 2012-02" xfId="117"/>
    <cellStyle name="_autres produits (2)_Tableaux 9A et 9B finaux_24-08-2010(depose) D Tétreault" xfId="118"/>
    <cellStyle name="_autres produits (2)_TB HQD 10-2 " xfId="119"/>
    <cellStyle name="_autres produits (2)_TB HQD 10-2 _TB_7-5_Recto_verso" xfId="120"/>
    <cellStyle name="_autres produits (2)_TB page 4" xfId="121"/>
    <cellStyle name="_autres produits (2)_TB_7-5_Recto_verso" xfId="122"/>
    <cellStyle name="_autres produits (2)_VF_PS2009-2013_tableauxHQDCT2009_050808" xfId="123"/>
    <cellStyle name="_autres produits (2)_VF_PS2009-2013_tableauxHQDCT2009_050808 2" xfId="124"/>
    <cellStyle name="_autres produits (2)_VF_PS2009-2013_tableauxHQDCT2009_050808_Réel - Budget  et cumul 31 juillet" xfId="125"/>
    <cellStyle name="_Budget 2005_Conduite v.Z9" xfId="126"/>
    <cellStyle name="_Classeur1" xfId="127"/>
    <cellStyle name="_CONCILIATION ÉCRITURES AOÛT" xfId="128"/>
    <cellStyle name="_CONCILIATION ÉCRITURES AOÛT_05 - Analyse_prestations" xfId="129"/>
    <cellStyle name="_CONCILIATION ÉCRITURES AOÛT_07_D_Détail marge brute 2011_Juillet (7-5)" xfId="130"/>
    <cellStyle name="_CONCILIATION ÉCRITURES AOÛT_09_TB HQD Sept 2011 (9-3)" xfId="131"/>
    <cellStyle name="_CONCILIATION ÉCRITURES AOÛT_09_TB HQD Sept 2011 (9-3)_TB_7-5_Recto_verso" xfId="132"/>
    <cellStyle name="_CONCILIATION ÉCRITURES AOÛT_11_Cahier d'analyses TB prév_Nov (11-1)" xfId="133"/>
    <cellStyle name="_CONCILIATION ÉCRITURES AOÛT_11_Cahier d'analyses TB prév_Nov (11-1)_TB_7-5_Recto_verso" xfId="134"/>
    <cellStyle name="_CONCILIATION ÉCRITURES AOÛT_20110427 Annexe 13b Combustibles" xfId="135"/>
    <cellStyle name="_CONCILIATION ÉCRITURES AOÛT_Annexes" xfId="136"/>
    <cellStyle name="_CONCILIATION ÉCRITURES AOÛT_Annexes 12 PRG Anne" xfId="137"/>
    <cellStyle name="_CONCILIATION ÉCRITURES AOÛT_Annexes 12 PRG Final" xfId="138"/>
    <cellStyle name="_CONCILIATION ÉCRITURES AOÛT_Annexes_PRG" xfId="139"/>
    <cellStyle name="_CONCILIATION ÉCRITURES AOÛT_Classeur1" xfId="140"/>
    <cellStyle name="_CONCILIATION ÉCRITURES AOÛT_Classeur1_TB_7-5_Recto_verso" xfId="141"/>
    <cellStyle name="_CONCILIATION ÉCRITURES AOÛT_CONSO modèle abrégé  VPR" xfId="142"/>
    <cellStyle name="_CONCILIATION ÉCRITURES AOÛT_Contrats spéciaux" xfId="143"/>
    <cellStyle name="_CONCILIATION ÉCRITURES AOÛT_Contrats spéciaux_TB_7-5_Recto_verso" xfId="144"/>
    <cellStyle name="_CONCILIATION ÉCRITURES AOÛT_Gabarit TB Sections 3 et 4" xfId="145"/>
    <cellStyle name="_CONCILIATION ÉCRITURES AOÛT_Marge brute" xfId="146"/>
    <cellStyle name="_CONCILIATION ÉCRITURES AOÛT_Marge brute janvier" xfId="147"/>
    <cellStyle name="_CONCILIATION ÉCRITURES AOÛT_Suivi des Objectifs" xfId="148"/>
    <cellStyle name="_CONCILIATION ÉCRITURES AOÛT_Suivi des Objectifs_TB_7-5_Recto_verso" xfId="149"/>
    <cellStyle name="_CONCILIATION ÉCRITURES AOÛT_Tab_9b_Envoi_DT_14-09-2009" xfId="150"/>
    <cellStyle name="_CONCILIATION ÉCRITURES AOÛT_Tab_9b_Envoi_DT_14-09-2009 2" xfId="151"/>
    <cellStyle name="_CONCILIATION ÉCRITURES AOÛT_Tab_9b_Envoi_DT_14-09-2009_Réel - Budget  et cumul 31 juillet" xfId="152"/>
    <cellStyle name="_CONCILIATION ÉCRITURES AOÛT_Tableau bord 2012-02" xfId="153"/>
    <cellStyle name="_CONCILIATION ÉCRITURES AOÛT_Tableaux 9A et 9B finaux_24-08-2010(depose) D Tétreault" xfId="154"/>
    <cellStyle name="_CONCILIATION ÉCRITURES AOÛT_TB HQD 10-2 " xfId="155"/>
    <cellStyle name="_CONCILIATION ÉCRITURES AOÛT_TB HQD 10-2 _TB_7-5_Recto_verso" xfId="156"/>
    <cellStyle name="_CONCILIATION ÉCRITURES AOÛT_TB page 4" xfId="157"/>
    <cellStyle name="_CONCILIATION ÉCRITURES AOÛT_TB_7-5_Recto_verso" xfId="158"/>
    <cellStyle name="_CONCILIATION ÉCRITURES AOÛT_VF_PS2009-2013_tableauxHQDCT2009_050808" xfId="159"/>
    <cellStyle name="_CONCILIATION ÉCRITURES AOÛT_VF_PS2009-2013_tableauxHQDCT2009_050808 2" xfId="160"/>
    <cellStyle name="_CONCILIATION ÉCRITURES AOÛT_VF_PS2009-2013_tableauxHQDCT2009_050808_Réel - Budget  et cumul 31 juillet" xfId="161"/>
    <cellStyle name="_CONCILIATION ÉCRITURES JUILLET" xfId="162"/>
    <cellStyle name="_CONCILIATION ÉCRITURES JUILLET_05 - Analyse_prestations" xfId="163"/>
    <cellStyle name="_CONCILIATION ÉCRITURES JUILLET_07_D_Détail marge brute 2011_Juillet (7-5)" xfId="164"/>
    <cellStyle name="_CONCILIATION ÉCRITURES JUILLET_09_TB HQD Sept 2011 (9-3)" xfId="165"/>
    <cellStyle name="_CONCILIATION ÉCRITURES JUILLET_09_TB HQD Sept 2011 (9-3)_TB_7-5_Recto_verso" xfId="166"/>
    <cellStyle name="_CONCILIATION ÉCRITURES JUILLET_11_Cahier d'analyses TB prév_Nov (11-1)" xfId="167"/>
    <cellStyle name="_CONCILIATION ÉCRITURES JUILLET_11_Cahier d'analyses TB prév_Nov (11-1)_TB_7-5_Recto_verso" xfId="168"/>
    <cellStyle name="_CONCILIATION ÉCRITURES JUILLET_20110427 Annexe 13b Combustibles" xfId="169"/>
    <cellStyle name="_CONCILIATION ÉCRITURES JUILLET_Annexes" xfId="170"/>
    <cellStyle name="_CONCILIATION ÉCRITURES JUILLET_Annexes 12 PRG Anne" xfId="171"/>
    <cellStyle name="_CONCILIATION ÉCRITURES JUILLET_Annexes 12 PRG Final" xfId="172"/>
    <cellStyle name="_CONCILIATION ÉCRITURES JUILLET_Annexes_PRG" xfId="173"/>
    <cellStyle name="_CONCILIATION ÉCRITURES JUILLET_Classeur1" xfId="174"/>
    <cellStyle name="_CONCILIATION ÉCRITURES JUILLET_Classeur1_TB_7-5_Recto_verso" xfId="175"/>
    <cellStyle name="_CONCILIATION ÉCRITURES JUILLET_CONSO modèle abrégé  VPR" xfId="176"/>
    <cellStyle name="_CONCILIATION ÉCRITURES JUILLET_Contrats spéciaux" xfId="177"/>
    <cellStyle name="_CONCILIATION ÉCRITURES JUILLET_Contrats spéciaux_TB_7-5_Recto_verso" xfId="178"/>
    <cellStyle name="_CONCILIATION ÉCRITURES JUILLET_Gabarit TB Sections 3 et 4" xfId="179"/>
    <cellStyle name="_CONCILIATION ÉCRITURES JUILLET_Marge brute" xfId="180"/>
    <cellStyle name="_CONCILIATION ÉCRITURES JUILLET_Marge brute janvier" xfId="181"/>
    <cellStyle name="_CONCILIATION ÉCRITURES JUILLET_Suivi des Objectifs" xfId="182"/>
    <cellStyle name="_CONCILIATION ÉCRITURES JUILLET_Suivi des Objectifs_TB_7-5_Recto_verso" xfId="183"/>
    <cellStyle name="_CONCILIATION ÉCRITURES JUILLET_Tab_9b_Envoi_DT_14-09-2009" xfId="184"/>
    <cellStyle name="_CONCILIATION ÉCRITURES JUILLET_Tab_9b_Envoi_DT_14-09-2009 2" xfId="185"/>
    <cellStyle name="_CONCILIATION ÉCRITURES JUILLET_Tab_9b_Envoi_DT_14-09-2009_Réel - Budget  et cumul 31 juillet" xfId="186"/>
    <cellStyle name="_CONCILIATION ÉCRITURES JUILLET_Tableau bord 2012-02" xfId="187"/>
    <cellStyle name="_CONCILIATION ÉCRITURES JUILLET_Tableaux 9A et 9B finaux_24-08-2010(depose) D Tétreault" xfId="188"/>
    <cellStyle name="_CONCILIATION ÉCRITURES JUILLET_TB HQD 10-2 " xfId="189"/>
    <cellStyle name="_CONCILIATION ÉCRITURES JUILLET_TB HQD 10-2 _TB_7-5_Recto_verso" xfId="190"/>
    <cellStyle name="_CONCILIATION ÉCRITURES JUILLET_TB page 4" xfId="191"/>
    <cellStyle name="_CONCILIATION ÉCRITURES JUILLET_TB_7-5_Recto_verso" xfId="192"/>
    <cellStyle name="_CONCILIATION ÉCRITURES JUILLET_VF_PS2009-2013_tableauxHQDCT2009_050808" xfId="193"/>
    <cellStyle name="_CONCILIATION ÉCRITURES JUILLET_VF_PS2009-2013_tableauxHQDCT2009_050808 2" xfId="194"/>
    <cellStyle name="_CONCILIATION ÉCRITURES JUILLET_VF_PS2009-2013_tableauxHQDCT2009_050808_Réel - Budget  et cumul 31 juillet" xfId="195"/>
    <cellStyle name="_Conduite" xfId="196"/>
    <cellStyle name="_Contrôle" xfId="197"/>
    <cellStyle name="_Directeur" xfId="198"/>
    <cellStyle name="_Dist-AOUT-Invest" xfId="199"/>
    <cellStyle name="_Dist-AOUT-Invest REVUE 2" xfId="200"/>
    <cellStyle name="_Dist-AOUT-Invest REVUE 2_05 - Analyse_prestations" xfId="201"/>
    <cellStyle name="_Dist-AOUT-Invest REVUE 2_07_D_Détail marge brute 2011_Juillet (7-5)" xfId="202"/>
    <cellStyle name="_Dist-AOUT-Invest REVUE 2_09_TB HQD Sept 2011 (9-3)" xfId="203"/>
    <cellStyle name="_Dist-AOUT-Invest REVUE 2_09_TB HQD Sept 2011 (9-3)_TB_7-5_Recto_verso" xfId="204"/>
    <cellStyle name="_Dist-AOUT-Invest REVUE 2_11_Cahier d'analyses TB prév_Nov (11-1)" xfId="205"/>
    <cellStyle name="_Dist-AOUT-Invest REVUE 2_11_Cahier d'analyses TB prév_Nov (11-1)_TB_7-5_Recto_verso" xfId="206"/>
    <cellStyle name="_Dist-AOUT-Invest REVUE 2_20110427 Annexe 13b Combustibles" xfId="207"/>
    <cellStyle name="_Dist-AOUT-Invest REVUE 2_Annexes" xfId="208"/>
    <cellStyle name="_Dist-AOUT-Invest REVUE 2_Annexes 12 PRG Anne" xfId="209"/>
    <cellStyle name="_Dist-AOUT-Invest REVUE 2_Annexes 12 PRG Final" xfId="210"/>
    <cellStyle name="_Dist-AOUT-Invest REVUE 2_Annexes_PRG" xfId="211"/>
    <cellStyle name="_Dist-AOUT-Invest REVUE 2_Classeur1" xfId="212"/>
    <cellStyle name="_Dist-AOUT-Invest REVUE 2_Classeur1_TB_7-5_Recto_verso" xfId="213"/>
    <cellStyle name="_Dist-AOUT-Invest REVUE 2_CONSO modèle abrégé  VPR" xfId="214"/>
    <cellStyle name="_Dist-AOUT-Invest REVUE 2_Contrats spéciaux" xfId="215"/>
    <cellStyle name="_Dist-AOUT-Invest REVUE 2_Contrats spéciaux_TB_7-5_Recto_verso" xfId="216"/>
    <cellStyle name="_Dist-AOUT-Invest REVUE 2_Gabarit TB Sections 3 et 4" xfId="217"/>
    <cellStyle name="_Dist-AOUT-Invest REVUE 2_Marge brute" xfId="218"/>
    <cellStyle name="_Dist-AOUT-Invest REVUE 2_Marge brute janvier" xfId="219"/>
    <cellStyle name="_Dist-AOUT-Invest REVUE 2_Suivi des Objectifs" xfId="220"/>
    <cellStyle name="_Dist-AOUT-Invest REVUE 2_Suivi des Objectifs_TB_7-5_Recto_verso" xfId="221"/>
    <cellStyle name="_Dist-AOUT-Invest REVUE 2_Tab_9b_Envoi_DT_14-09-2009" xfId="222"/>
    <cellStyle name="_Dist-AOUT-Invest REVUE 2_Tab_9b_Envoi_DT_14-09-2009 2" xfId="223"/>
    <cellStyle name="_Dist-AOUT-Invest REVUE 2_Tab_9b_Envoi_DT_14-09-2009_Réel - Budget  et cumul 31 juillet" xfId="224"/>
    <cellStyle name="_Dist-AOUT-Invest REVUE 2_Tableau bord 2012-02" xfId="225"/>
    <cellStyle name="_Dist-AOUT-Invest REVUE 2_Tableaux 9A et 9B finaux_24-08-2010(depose) D Tétreault" xfId="226"/>
    <cellStyle name="_Dist-AOUT-Invest REVUE 2_TB HQD 10-2 " xfId="227"/>
    <cellStyle name="_Dist-AOUT-Invest REVUE 2_TB HQD 10-2 _TB_7-5_Recto_verso" xfId="228"/>
    <cellStyle name="_Dist-AOUT-Invest REVUE 2_TB page 4" xfId="229"/>
    <cellStyle name="_Dist-AOUT-Invest REVUE 2_TB_7-5_Recto_verso" xfId="230"/>
    <cellStyle name="_Dist-AOUT-Invest REVUE 2_VF_PS2009-2013_tableauxHQDCT2009_050808" xfId="231"/>
    <cellStyle name="_Dist-AOUT-Invest REVUE 2_VF_PS2009-2013_tableauxHQDCT2009_050808 2" xfId="232"/>
    <cellStyle name="_Dist-AOUT-Invest REVUE 2_VF_PS2009-2013_tableauxHQDCT2009_050808_Réel - Budget  et cumul 31 juillet" xfId="233"/>
    <cellStyle name="_Dist-AOUT-Invest_05 - Analyse_prestations" xfId="234"/>
    <cellStyle name="_Dist-AOUT-Invest_07_D_Détail marge brute 2011_Juillet (7-5)" xfId="235"/>
    <cellStyle name="_Dist-AOUT-Invest_09_TB HQD Sept 2011 (9-3)" xfId="236"/>
    <cellStyle name="_Dist-AOUT-Invest_09_TB HQD Sept 2011 (9-3)_TB_7-5_Recto_verso" xfId="237"/>
    <cellStyle name="_Dist-AOUT-Invest_11_Cahier d'analyses TB prév_Nov (11-1)" xfId="238"/>
    <cellStyle name="_Dist-AOUT-Invest_11_Cahier d'analyses TB prév_Nov (11-1)_TB_7-5_Recto_verso" xfId="239"/>
    <cellStyle name="_Dist-AOUT-Invest_20110427 Annexe 13b Combustibles" xfId="240"/>
    <cellStyle name="_Dist-AOUT-Invest_Annexes" xfId="241"/>
    <cellStyle name="_Dist-AOUT-Invest_Annexes 12 PRG Anne" xfId="242"/>
    <cellStyle name="_Dist-AOUT-Invest_Annexes 12 PRG Final" xfId="243"/>
    <cellStyle name="_Dist-AOUT-Invest_Annexes_PRG" xfId="244"/>
    <cellStyle name="_Dist-AOUT-Invest_Classeur1" xfId="245"/>
    <cellStyle name="_Dist-AOUT-Invest_Classeur1_TB_7-5_Recto_verso" xfId="246"/>
    <cellStyle name="_Dist-AOUT-Invest_CONSO modèle abrégé  VPR" xfId="247"/>
    <cellStyle name="_Dist-AOUT-Invest_Contrats spéciaux" xfId="248"/>
    <cellStyle name="_Dist-AOUT-Invest_Contrats spéciaux_TB_7-5_Recto_verso" xfId="249"/>
    <cellStyle name="_Dist-AOUT-Invest_Gabarit TB Sections 3 et 4" xfId="250"/>
    <cellStyle name="_Dist-AOUT-Invest_Marge brute" xfId="251"/>
    <cellStyle name="_Dist-AOUT-Invest_Marge brute janvier" xfId="252"/>
    <cellStyle name="_Dist-AOUT-Invest_Suivi des Objectifs" xfId="253"/>
    <cellStyle name="_Dist-AOUT-Invest_Suivi des Objectifs_TB_7-5_Recto_verso" xfId="254"/>
    <cellStyle name="_Dist-AOUT-Invest_Tab_9b_Envoi_DT_14-09-2009" xfId="255"/>
    <cellStyle name="_Dist-AOUT-Invest_Tab_9b_Envoi_DT_14-09-2009 2" xfId="256"/>
    <cellStyle name="_Dist-AOUT-Invest_Tab_9b_Envoi_DT_14-09-2009_Réel - Budget  et cumul 31 juillet" xfId="257"/>
    <cellStyle name="_Dist-AOUT-Invest_Tableau bord 2012-02" xfId="258"/>
    <cellStyle name="_Dist-AOUT-Invest_Tableaux 9A et 9B finaux_24-08-2010(depose) D Tétreault" xfId="259"/>
    <cellStyle name="_Dist-AOUT-Invest_TB HQD 10-2 " xfId="260"/>
    <cellStyle name="_Dist-AOUT-Invest_TB HQD 10-2 _TB_7-5_Recto_verso" xfId="261"/>
    <cellStyle name="_Dist-AOUT-Invest_TB page 4" xfId="262"/>
    <cellStyle name="_Dist-AOUT-Invest_TB_7-5_Recto_verso" xfId="263"/>
    <cellStyle name="_Dist-AOUT-Invest_VF_PS2009-2013_tableauxHQDCT2009_050808" xfId="264"/>
    <cellStyle name="_Dist-AOUT-Invest_VF_PS2009-2013_tableauxHQDCT2009_050808 2" xfId="265"/>
    <cellStyle name="_Dist-AOUT-Invest_VF_PS2009-2013_tableauxHQDCT2009_050808_Réel - Budget  et cumul 31 juillet" xfId="266"/>
    <cellStyle name="_Dist-JUILLET-Invest" xfId="267"/>
    <cellStyle name="_Dist-JUILLET-Invest_05 - Analyse_prestations" xfId="268"/>
    <cellStyle name="_Dist-JUILLET-Invest_07_D_Détail marge brute 2011_Juillet (7-5)" xfId="269"/>
    <cellStyle name="_Dist-JUILLET-Invest_09_TB HQD Sept 2011 (9-3)" xfId="270"/>
    <cellStyle name="_Dist-JUILLET-Invest_09_TB HQD Sept 2011 (9-3)_TB_7-5_Recto_verso" xfId="271"/>
    <cellStyle name="_Dist-JUILLET-Invest_11_Cahier d'analyses TB prév_Nov (11-1)" xfId="272"/>
    <cellStyle name="_Dist-JUILLET-Invest_11_Cahier d'analyses TB prév_Nov (11-1)_TB_7-5_Recto_verso" xfId="273"/>
    <cellStyle name="_Dist-JUILLET-Invest_20110427 Annexe 13b Combustibles" xfId="274"/>
    <cellStyle name="_Dist-JUILLET-Invest_Annexes" xfId="275"/>
    <cellStyle name="_Dist-JUILLET-Invest_Annexes 12 PRG Anne" xfId="276"/>
    <cellStyle name="_Dist-JUILLET-Invest_Annexes 12 PRG Final" xfId="277"/>
    <cellStyle name="_Dist-JUILLET-Invest_Annexes_PRG" xfId="278"/>
    <cellStyle name="_Dist-JUILLET-Invest_Classeur1" xfId="279"/>
    <cellStyle name="_Dist-JUILLET-Invest_Classeur1_TB_7-5_Recto_verso" xfId="280"/>
    <cellStyle name="_Dist-JUILLET-Invest_CONSO modèle abrégé  VPR" xfId="281"/>
    <cellStyle name="_Dist-JUILLET-Invest_Contrats spéciaux" xfId="282"/>
    <cellStyle name="_Dist-JUILLET-Invest_Contrats spéciaux_TB_7-5_Recto_verso" xfId="283"/>
    <cellStyle name="_Dist-JUILLET-Invest_Gabarit TB Sections 3 et 4" xfId="284"/>
    <cellStyle name="_Dist-JUILLET-Invest_Marge brute" xfId="285"/>
    <cellStyle name="_Dist-JUILLET-Invest_Marge brute janvier" xfId="286"/>
    <cellStyle name="_Dist-JUILLET-Invest_Suivi des Objectifs" xfId="287"/>
    <cellStyle name="_Dist-JUILLET-Invest_Suivi des Objectifs_TB_7-5_Recto_verso" xfId="288"/>
    <cellStyle name="_Dist-JUILLET-Invest_Tab_9b_Envoi_DT_14-09-2009" xfId="289"/>
    <cellStyle name="_Dist-JUILLET-Invest_Tab_9b_Envoi_DT_14-09-2009 2" xfId="290"/>
    <cellStyle name="_Dist-JUILLET-Invest_Tab_9b_Envoi_DT_14-09-2009_Réel - Budget  et cumul 31 juillet" xfId="291"/>
    <cellStyle name="_Dist-JUILLET-Invest_Tableau bord 2012-02" xfId="292"/>
    <cellStyle name="_Dist-JUILLET-Invest_Tableaux 9A et 9B finaux_24-08-2010(depose) D Tétreault" xfId="293"/>
    <cellStyle name="_Dist-JUILLET-Invest_TB HQD 10-2 " xfId="294"/>
    <cellStyle name="_Dist-JUILLET-Invest_TB HQD 10-2 _TB_7-5_Recto_verso" xfId="295"/>
    <cellStyle name="_Dist-JUILLET-Invest_TB page 4" xfId="296"/>
    <cellStyle name="_Dist-JUILLET-Invest_TB_7-5_Recto_verso" xfId="297"/>
    <cellStyle name="_Dist-JUILLET-Invest_VF_PS2009-2013_tableauxHQDCT2009_050808" xfId="298"/>
    <cellStyle name="_Dist-JUILLET-Invest_VF_PS2009-2013_tableauxHQDCT2009_050808 2" xfId="299"/>
    <cellStyle name="_Dist-JUILLET-Invest_VF_PS2009-2013_tableauxHQDCT2009_050808_Réel - Budget  et cumul 31 juillet" xfId="300"/>
    <cellStyle name="_donnee_financiere" xfId="301"/>
    <cellStyle name="_DPAS" xfId="302"/>
    <cellStyle name="_DPAS_05 - Analyse_prestations" xfId="303"/>
    <cellStyle name="_DPAS_07_D_Détail marge brute 2011_Juillet (7-5)" xfId="304"/>
    <cellStyle name="_DPAS_09_TB HQD Sept 2011 (9-3)" xfId="305"/>
    <cellStyle name="_DPAS_09_TB HQD Sept 2011 (9-3)_TB_7-5_Recto_verso" xfId="306"/>
    <cellStyle name="_DPAS_11_Cahier d'analyses TB prév_Nov (11-1)" xfId="307"/>
    <cellStyle name="_DPAS_11_Cahier d'analyses TB prév_Nov (11-1)_TB_7-5_Recto_verso" xfId="308"/>
    <cellStyle name="_DPAS_20110427 Annexe 13b Combustibles" xfId="309"/>
    <cellStyle name="_DPAS_Annexes" xfId="310"/>
    <cellStyle name="_DPAS_Annexes 12 PRG Anne" xfId="311"/>
    <cellStyle name="_DPAS_Annexes 12 PRG Final" xfId="312"/>
    <cellStyle name="_DPAS_Annexes_PRG" xfId="313"/>
    <cellStyle name="_DPAS_Classeur1" xfId="314"/>
    <cellStyle name="_DPAS_Classeur1_TB_7-5_Recto_verso" xfId="315"/>
    <cellStyle name="_DPAS_CONSO modèle abrégé  VPR" xfId="316"/>
    <cellStyle name="_DPAS_Contrats spéciaux" xfId="317"/>
    <cellStyle name="_DPAS_Contrats spéciaux_TB_7-5_Recto_verso" xfId="318"/>
    <cellStyle name="_DPAS_Gabarit TB Sections 3 et 4" xfId="319"/>
    <cellStyle name="_DPAS_Marge brute" xfId="320"/>
    <cellStyle name="_DPAS_Marge brute janvier" xfId="321"/>
    <cellStyle name="_DPAS_Suivi des Objectifs" xfId="322"/>
    <cellStyle name="_DPAS_Suivi des Objectifs_TB_7-5_Recto_verso" xfId="323"/>
    <cellStyle name="_DPAS_Tab_9b_Envoi_DT_14-09-2009" xfId="324"/>
    <cellStyle name="_DPAS_Tab_9b_Envoi_DT_14-09-2009 2" xfId="325"/>
    <cellStyle name="_DPAS_Tab_9b_Envoi_DT_14-09-2009_Réel - Budget  et cumul 31 juillet" xfId="326"/>
    <cellStyle name="_DPAS_Tableau bord 2012-02" xfId="327"/>
    <cellStyle name="_DPAS_Tableaux 9A et 9B finaux_24-08-2010(depose) D Tétreault" xfId="328"/>
    <cellStyle name="_DPAS_TB HQD 10-2 " xfId="329"/>
    <cellStyle name="_DPAS_TB HQD 10-2 _TB_7-5_Recto_verso" xfId="330"/>
    <cellStyle name="_DPAS_TB page 4" xfId="331"/>
    <cellStyle name="_DPAS_TB_7-5_Recto_verso" xfId="332"/>
    <cellStyle name="_DPAS_VF_PS2009-2013_tableauxHQDCT2009_050808" xfId="333"/>
    <cellStyle name="_DPAS_VF_PS2009-2013_tableauxHQDCT2009_050808 2" xfId="334"/>
    <cellStyle name="_DPAS_VF_PS2009-2013_tableauxHQDCT2009_050808_Réel - Budget  et cumul 31 juillet" xfId="335"/>
    <cellStyle name="_DPCTP" xfId="336"/>
    <cellStyle name="_DPCTP_05 - Analyse_prestations" xfId="337"/>
    <cellStyle name="_DPCTP_07_D_Détail marge brute 2011_Juillet (7-5)" xfId="338"/>
    <cellStyle name="_DPCTP_09_TB HQD Sept 2011 (9-3)" xfId="339"/>
    <cellStyle name="_DPCTP_09_TB HQD Sept 2011 (9-3)_TB_7-5_Recto_verso" xfId="340"/>
    <cellStyle name="_DPCTP_11_Cahier d'analyses TB prév_Nov (11-1)" xfId="341"/>
    <cellStyle name="_DPCTP_11_Cahier d'analyses TB prév_Nov (11-1)_TB_7-5_Recto_verso" xfId="342"/>
    <cellStyle name="_DPCTP_20110427 Annexe 13b Combustibles" xfId="343"/>
    <cellStyle name="_DPCTP_Annexes" xfId="344"/>
    <cellStyle name="_DPCTP_Annexes 12 PRG Anne" xfId="345"/>
    <cellStyle name="_DPCTP_Annexes 12 PRG Final" xfId="346"/>
    <cellStyle name="_DPCTP_Annexes_PRG" xfId="347"/>
    <cellStyle name="_DPCTP_Classeur1" xfId="348"/>
    <cellStyle name="_DPCTP_Classeur1_TB_7-5_Recto_verso" xfId="349"/>
    <cellStyle name="_DPCTP_CONSO modèle abrégé  VPR" xfId="350"/>
    <cellStyle name="_DPCTP_Contrats spéciaux" xfId="351"/>
    <cellStyle name="_DPCTP_Contrats spéciaux_TB_7-5_Recto_verso" xfId="352"/>
    <cellStyle name="_DPCTP_Gabarit TB Sections 3 et 4" xfId="353"/>
    <cellStyle name="_DPCTP_Marge brute" xfId="354"/>
    <cellStyle name="_DPCTP_Marge brute janvier" xfId="355"/>
    <cellStyle name="_DPCTP_Suivi des Objectifs" xfId="356"/>
    <cellStyle name="_DPCTP_Suivi des Objectifs_TB_7-5_Recto_verso" xfId="357"/>
    <cellStyle name="_DPCTP_Tab_9b_Envoi_DT_14-09-2009" xfId="358"/>
    <cellStyle name="_DPCTP_Tab_9b_Envoi_DT_14-09-2009 2" xfId="359"/>
    <cellStyle name="_DPCTP_Tab_9b_Envoi_DT_14-09-2009_Réel - Budget  et cumul 31 juillet" xfId="360"/>
    <cellStyle name="_DPCTP_Tableau bord 2012-02" xfId="361"/>
    <cellStyle name="_DPCTP_Tableaux 9A et 9B finaux_24-08-2010(depose) D Tétreault" xfId="362"/>
    <cellStyle name="_DPCTP_TB HQD 10-2 " xfId="363"/>
    <cellStyle name="_DPCTP_TB HQD 10-2 _TB_7-5_Recto_verso" xfId="364"/>
    <cellStyle name="_DPCTP_TB page 4" xfId="365"/>
    <cellStyle name="_DPCTP_TB_7-5_Recto_verso" xfId="366"/>
    <cellStyle name="_DPCTP_VF_PS2009-2013_tableauxHQDCT2009_050808" xfId="367"/>
    <cellStyle name="_DPCTP_VF_PS2009-2013_tableauxHQDCT2009_050808 2" xfId="368"/>
    <cellStyle name="_DPCTP_VF_PS2009-2013_tableauxHQDCT2009_050808_Réel - Budget  et cumul 31 juillet" xfId="369"/>
    <cellStyle name="_DPD" xfId="370"/>
    <cellStyle name="_DPD_05 - Analyse_prestations" xfId="371"/>
    <cellStyle name="_DPD_07_D_Détail marge brute 2011_Juillet (7-5)" xfId="372"/>
    <cellStyle name="_DPD_09_TB HQD Sept 2011 (9-3)" xfId="373"/>
    <cellStyle name="_DPD_09_TB HQD Sept 2011 (9-3)_TB_7-5_Recto_verso" xfId="374"/>
    <cellStyle name="_DPD_11_Cahier d'analyses TB prév_Nov (11-1)" xfId="375"/>
    <cellStyle name="_DPD_11_Cahier d'analyses TB prév_Nov (11-1)_TB_7-5_Recto_verso" xfId="376"/>
    <cellStyle name="_DPD_20110427 Annexe 13b Combustibles" xfId="377"/>
    <cellStyle name="_DPD_Annexes" xfId="378"/>
    <cellStyle name="_DPD_Annexes 12 PRG Anne" xfId="379"/>
    <cellStyle name="_DPD_Annexes 12 PRG Final" xfId="380"/>
    <cellStyle name="_DPD_Annexes_PRG" xfId="381"/>
    <cellStyle name="_DPD_Classeur1" xfId="382"/>
    <cellStyle name="_DPD_Classeur1_TB_7-5_Recto_verso" xfId="383"/>
    <cellStyle name="_DPD_CONSO modèle abrégé  VPR" xfId="384"/>
    <cellStyle name="_DPD_Contrats spéciaux" xfId="385"/>
    <cellStyle name="_DPD_Contrats spéciaux_TB_7-5_Recto_verso" xfId="386"/>
    <cellStyle name="_DPD_Gabarit TB Sections 3 et 4" xfId="387"/>
    <cellStyle name="_DPD_Marge brute" xfId="388"/>
    <cellStyle name="_DPD_Marge brute janvier" xfId="389"/>
    <cellStyle name="_DPD_Suivi des Objectifs" xfId="390"/>
    <cellStyle name="_DPD_Suivi des Objectifs_TB_7-5_Recto_verso" xfId="391"/>
    <cellStyle name="_DPD_Tab_9b_Envoi_DT_14-09-2009" xfId="392"/>
    <cellStyle name="_DPD_Tab_9b_Envoi_DT_14-09-2009 2" xfId="393"/>
    <cellStyle name="_DPD_Tab_9b_Envoi_DT_14-09-2009_Réel - Budget  et cumul 31 juillet" xfId="394"/>
    <cellStyle name="_DPD_Tableau bord 2012-02" xfId="395"/>
    <cellStyle name="_DPD_Tableaux 9A et 9B finaux_24-08-2010(depose) D Tétreault" xfId="396"/>
    <cellStyle name="_DPD_TB HQD 10-2 " xfId="397"/>
    <cellStyle name="_DPD_TB HQD 10-2 _TB_7-5_Recto_verso" xfId="398"/>
    <cellStyle name="_DPD_TB page 4" xfId="399"/>
    <cellStyle name="_DPD_TB_7-5_Recto_verso" xfId="400"/>
    <cellStyle name="_DPD_VF_PS2009-2013_tableauxHQDCT2009_050808" xfId="401"/>
    <cellStyle name="_DPD_VF_PS2009-2013_tableauxHQDCT2009_050808 2" xfId="402"/>
    <cellStyle name="_DPD_VF_PS2009-2013_tableauxHQDCT2009_050808_Réel - Budget  et cumul 31 juillet" xfId="403"/>
    <cellStyle name="_DPRD" xfId="404"/>
    <cellStyle name="_DPRD_05 - Analyse_prestations" xfId="405"/>
    <cellStyle name="_DPRD_07_D_Détail marge brute 2011_Juillet (7-5)" xfId="406"/>
    <cellStyle name="_DPRD_09_TB HQD Sept 2011 (9-3)" xfId="407"/>
    <cellStyle name="_DPRD_09_TB HQD Sept 2011 (9-3)_TB_7-5_Recto_verso" xfId="408"/>
    <cellStyle name="_DPRD_11_Cahier d'analyses TB prév_Nov (11-1)" xfId="409"/>
    <cellStyle name="_DPRD_11_Cahier d'analyses TB prév_Nov (11-1)_TB_7-5_Recto_verso" xfId="410"/>
    <cellStyle name="_DPRD_20110427 Annexe 13b Combustibles" xfId="411"/>
    <cellStyle name="_DPRD_Annexes" xfId="412"/>
    <cellStyle name="_DPRD_Annexes 12 PRG Anne" xfId="413"/>
    <cellStyle name="_DPRD_Annexes 12 PRG Final" xfId="414"/>
    <cellStyle name="_DPRD_Annexes_PRG" xfId="415"/>
    <cellStyle name="_DPRD_Classeur1" xfId="416"/>
    <cellStyle name="_DPRD_Classeur1_TB_7-5_Recto_verso" xfId="417"/>
    <cellStyle name="_DPRD_CONSO modèle abrégé  VPR" xfId="418"/>
    <cellStyle name="_DPRD_Contrats spéciaux" xfId="419"/>
    <cellStyle name="_DPRD_Contrats spéciaux_TB_7-5_Recto_verso" xfId="420"/>
    <cellStyle name="_DPRD_Gabarit TB Sections 3 et 4" xfId="421"/>
    <cellStyle name="_DPRD_Marge brute" xfId="422"/>
    <cellStyle name="_DPRD_Marge brute janvier" xfId="423"/>
    <cellStyle name="_DPRD_Suivi des Objectifs" xfId="424"/>
    <cellStyle name="_DPRD_Suivi des Objectifs_TB_7-5_Recto_verso" xfId="425"/>
    <cellStyle name="_DPRD_Tab_9b_Envoi_DT_14-09-2009" xfId="426"/>
    <cellStyle name="_DPRD_Tab_9b_Envoi_DT_14-09-2009 2" xfId="427"/>
    <cellStyle name="_DPRD_Tab_9b_Envoi_DT_14-09-2009_Réel - Budget  et cumul 31 juillet" xfId="428"/>
    <cellStyle name="_DPRD_Tableau bord 2012-02" xfId="429"/>
    <cellStyle name="_DPRD_Tableaux 9A et 9B finaux_24-08-2010(depose) D Tétreault" xfId="430"/>
    <cellStyle name="_DPRD_TB HQD 10-2 " xfId="431"/>
    <cellStyle name="_DPRD_TB HQD 10-2 _TB_7-5_Recto_verso" xfId="432"/>
    <cellStyle name="_DPRD_TB page 4" xfId="433"/>
    <cellStyle name="_DPRD_TB_7-5_Recto_verso" xfId="434"/>
    <cellStyle name="_DPRD_VF_PS2009-2013_tableauxHQDCT2009_050808" xfId="435"/>
    <cellStyle name="_DPRD_VF_PS2009-2013_tableauxHQDCT2009_050808 2" xfId="436"/>
    <cellStyle name="_DPRD_VF_PS2009-2013_tableauxHQDCT2009_050808_Réel - Budget  et cumul 31 juillet" xfId="437"/>
    <cellStyle name="_DPSALC" xfId="438"/>
    <cellStyle name="_DPSALC_05 - Analyse_prestations" xfId="439"/>
    <cellStyle name="_DPSALC_07_D_Détail marge brute 2011_Juillet (7-5)" xfId="440"/>
    <cellStyle name="_DPSALC_09_TB HQD Sept 2011 (9-3)" xfId="441"/>
    <cellStyle name="_DPSALC_09_TB HQD Sept 2011 (9-3)_TB_7-5_Recto_verso" xfId="442"/>
    <cellStyle name="_DPSALC_11_Cahier d'analyses TB prév_Nov (11-1)" xfId="443"/>
    <cellStyle name="_DPSALC_11_Cahier d'analyses TB prév_Nov (11-1)_TB_7-5_Recto_verso" xfId="444"/>
    <cellStyle name="_DPSALC_20110427 Annexe 13b Combustibles" xfId="445"/>
    <cellStyle name="_DPSALC_Annexes" xfId="446"/>
    <cellStyle name="_DPSALC_Annexes 12 PRG Anne" xfId="447"/>
    <cellStyle name="_DPSALC_Annexes 12 PRG Final" xfId="448"/>
    <cellStyle name="_DPSALC_Annexes_PRG" xfId="449"/>
    <cellStyle name="_DPSALC_Classeur1" xfId="450"/>
    <cellStyle name="_DPSALC_Classeur1_TB_7-5_Recto_verso" xfId="451"/>
    <cellStyle name="_DPSALC_CONSO modèle abrégé  VPR" xfId="452"/>
    <cellStyle name="_DPSALC_Contrats spéciaux" xfId="453"/>
    <cellStyle name="_DPSALC_Contrats spéciaux_TB_7-5_Recto_verso" xfId="454"/>
    <cellStyle name="_DPSALC_Gabarit TB Sections 3 et 4" xfId="455"/>
    <cellStyle name="_DPSALC_Marge brute" xfId="456"/>
    <cellStyle name="_DPSALC_Marge brute janvier" xfId="457"/>
    <cellStyle name="_DPSALC_Suivi des Objectifs" xfId="458"/>
    <cellStyle name="_DPSALC_Suivi des Objectifs_TB_7-5_Recto_verso" xfId="459"/>
    <cellStyle name="_DPSALC_Tab_9b_Envoi_DT_14-09-2009" xfId="460"/>
    <cellStyle name="_DPSALC_Tab_9b_Envoi_DT_14-09-2009 2" xfId="461"/>
    <cellStyle name="_DPSALC_Tab_9b_Envoi_DT_14-09-2009_Réel - Budget  et cumul 31 juillet" xfId="462"/>
    <cellStyle name="_DPSALC_Tableau bord 2012-02" xfId="463"/>
    <cellStyle name="_DPSALC_Tableaux 9A et 9B finaux_24-08-2010(depose) D Tétreault" xfId="464"/>
    <cellStyle name="_DPSALC_TB HQD 10-2 " xfId="465"/>
    <cellStyle name="_DPSALC_TB HQD 10-2 _TB_7-5_Recto_verso" xfId="466"/>
    <cellStyle name="_DPSALC_TB page 4" xfId="467"/>
    <cellStyle name="_DPSALC_TB_7-5_Recto_verso" xfId="468"/>
    <cellStyle name="_DPSALC_VF_PS2009-2013_tableauxHQDCT2009_050808" xfId="469"/>
    <cellStyle name="_DPSALC_VF_PS2009-2013_tableauxHQDCT2009_050808 2" xfId="470"/>
    <cellStyle name="_DPSALC_VF_PS2009-2013_tableauxHQDCT2009_050808_Réel - Budget  et cumul 31 juillet" xfId="471"/>
    <cellStyle name="_DPTI" xfId="472"/>
    <cellStyle name="_DPTI_05 - Analyse_prestations" xfId="473"/>
    <cellStyle name="_DPTI_07_D_Détail marge brute 2011_Juillet (7-5)" xfId="474"/>
    <cellStyle name="_DPTI_09_TB HQD Sept 2011 (9-3)" xfId="475"/>
    <cellStyle name="_DPTI_09_TB HQD Sept 2011 (9-3)_TB_7-5_Recto_verso" xfId="476"/>
    <cellStyle name="_DPTI_11_Cahier d'analyses TB prév_Nov (11-1)" xfId="477"/>
    <cellStyle name="_DPTI_11_Cahier d'analyses TB prév_Nov (11-1)_TB_7-5_Recto_verso" xfId="478"/>
    <cellStyle name="_DPTI_20110427 Annexe 13b Combustibles" xfId="479"/>
    <cellStyle name="_DPTI_Annexes" xfId="480"/>
    <cellStyle name="_DPTI_Annexes 12 PRG Anne" xfId="481"/>
    <cellStyle name="_DPTI_Annexes 12 PRG Final" xfId="482"/>
    <cellStyle name="_DPTI_Annexes_PRG" xfId="483"/>
    <cellStyle name="_DPTI_Classeur1" xfId="484"/>
    <cellStyle name="_DPTI_Classeur1_TB_7-5_Recto_verso" xfId="485"/>
    <cellStyle name="_DPTI_CONSO modèle abrégé  VPR" xfId="486"/>
    <cellStyle name="_DPTI_Contrats spéciaux" xfId="487"/>
    <cellStyle name="_DPTI_Contrats spéciaux_TB_7-5_Recto_verso" xfId="488"/>
    <cellStyle name="_DPTI_Gabarit TB Sections 3 et 4" xfId="489"/>
    <cellStyle name="_DPTI_Marge brute" xfId="490"/>
    <cellStyle name="_DPTI_Marge brute janvier" xfId="491"/>
    <cellStyle name="_DPTI_Suivi des Objectifs" xfId="492"/>
    <cellStyle name="_DPTI_Suivi des Objectifs_TB_7-5_Recto_verso" xfId="493"/>
    <cellStyle name="_DPTI_Tab_9b_Envoi_DT_14-09-2009" xfId="494"/>
    <cellStyle name="_DPTI_Tab_9b_Envoi_DT_14-09-2009 2" xfId="495"/>
    <cellStyle name="_DPTI_Tab_9b_Envoi_DT_14-09-2009_Réel - Budget  et cumul 31 juillet" xfId="496"/>
    <cellStyle name="_DPTI_Tableau bord 2012-02" xfId="497"/>
    <cellStyle name="_DPTI_Tableaux 9A et 9B finaux_24-08-2010(depose) D Tétreault" xfId="498"/>
    <cellStyle name="_DPTI_TB HQD 10-2 " xfId="499"/>
    <cellStyle name="_DPTI_TB HQD 10-2 _TB_7-5_Recto_verso" xfId="500"/>
    <cellStyle name="_DPTI_TB page 4" xfId="501"/>
    <cellStyle name="_DPTI_TB_7-5_Recto_verso" xfId="502"/>
    <cellStyle name="_DPTI_VF_PS2009-2013_tableauxHQDCT2009_050808" xfId="503"/>
    <cellStyle name="_DPTI_VF_PS2009-2013_tableauxHQDCT2009_050808 2" xfId="504"/>
    <cellStyle name="_DPTI_VF_PS2009-2013_tableauxHQDCT2009_050808_Réel - Budget  et cumul 31 juillet" xfId="505"/>
    <cellStyle name="_Effectif pour PA 2001" xfId="506"/>
    <cellStyle name="_Effectif pour PA 2001_05 - Analyse_prestations" xfId="507"/>
    <cellStyle name="_Effectif pour PA 2001_07_D_Détail marge brute 2011_Juillet (7-5)" xfId="508"/>
    <cellStyle name="_Effectif pour PA 2001_09_TB HQD Sept 2011 (9-3)" xfId="509"/>
    <cellStyle name="_Effectif pour PA 2001_09_TB HQD Sept 2011 (9-3)_TB_7-5_Recto_verso" xfId="510"/>
    <cellStyle name="_Effectif pour PA 2001_11_Cahier d'analyses TB prév_Nov (11-1)" xfId="511"/>
    <cellStyle name="_Effectif pour PA 2001_11_Cahier d'analyses TB prév_Nov (11-1)_TB_7-5_Recto_verso" xfId="512"/>
    <cellStyle name="_Effectif pour PA 2001_20110427 Annexe 13b Combustibles" xfId="513"/>
    <cellStyle name="_Effectif pour PA 2001_Annexes" xfId="514"/>
    <cellStyle name="_Effectif pour PA 2001_Annexes 12 PRG Anne" xfId="515"/>
    <cellStyle name="_Effectif pour PA 2001_Annexes 12 PRG Final" xfId="516"/>
    <cellStyle name="_Effectif pour PA 2001_Annexes_PRG" xfId="517"/>
    <cellStyle name="_Effectif pour PA 2001_Classeur1" xfId="518"/>
    <cellStyle name="_Effectif pour PA 2001_Classeur1_TB_7-5_Recto_verso" xfId="519"/>
    <cellStyle name="_Effectif pour PA 2001_CONSO modèle abrégé  VPR" xfId="520"/>
    <cellStyle name="_Effectif pour PA 2001_Contrats spéciaux" xfId="521"/>
    <cellStyle name="_Effectif pour PA 2001_Contrats spéciaux_TB_7-5_Recto_verso" xfId="522"/>
    <cellStyle name="_Effectif pour PA 2001_Gabarit TB Sections 3 et 4" xfId="523"/>
    <cellStyle name="_Effectif pour PA 2001_Marge brute" xfId="524"/>
    <cellStyle name="_Effectif pour PA 2001_Marge brute janvier" xfId="525"/>
    <cellStyle name="_Effectif pour PA 2001_Suivi des Objectifs" xfId="526"/>
    <cellStyle name="_Effectif pour PA 2001_Suivi des Objectifs_TB_7-5_Recto_verso" xfId="527"/>
    <cellStyle name="_Effectif pour PA 2001_Tab_9b_Envoi_DT_14-09-2009" xfId="528"/>
    <cellStyle name="_Effectif pour PA 2001_Tab_9b_Envoi_DT_14-09-2009 2" xfId="529"/>
    <cellStyle name="_Effectif pour PA 2001_Tab_9b_Envoi_DT_14-09-2009_Réel - Budget  et cumul 31 juillet" xfId="530"/>
    <cellStyle name="_Effectif pour PA 2001_Tableau bord 2012-02" xfId="531"/>
    <cellStyle name="_Effectif pour PA 2001_Tableaux 9A et 9B finaux_24-08-2010(depose) D Tétreault" xfId="532"/>
    <cellStyle name="_Effectif pour PA 2001_TB HQD 10-2 " xfId="533"/>
    <cellStyle name="_Effectif pour PA 2001_TB HQD 10-2 _TB_7-5_Recto_verso" xfId="534"/>
    <cellStyle name="_Effectif pour PA 2001_TB page 4" xfId="535"/>
    <cellStyle name="_Effectif pour PA 2001_TB_7-5_Recto_verso" xfId="536"/>
    <cellStyle name="_Effectif pour PA 2001_VF_PS2009-2013_tableauxHQDCT2009_050808" xfId="537"/>
    <cellStyle name="_Effectif pour PA 2001_VF_PS2009-2013_tableauxHQDCT2009_050808 2" xfId="538"/>
    <cellStyle name="_Effectif pour PA 2001_VF_PS2009-2013_tableauxHQDCT2009_050808_Réel - Budget  et cumul 31 juillet" xfId="539"/>
    <cellStyle name="_Effectif sept DGA" xfId="540"/>
    <cellStyle name="_Effectif sept DGA_05 - Analyse_prestations" xfId="541"/>
    <cellStyle name="_Effectif sept DGA_07_D_Détail marge brute 2011_Juillet (7-5)" xfId="542"/>
    <cellStyle name="_Effectif sept DGA_09_TB HQD Sept 2011 (9-3)" xfId="543"/>
    <cellStyle name="_Effectif sept DGA_09_TB HQD Sept 2011 (9-3)_TB_7-5_Recto_verso" xfId="544"/>
    <cellStyle name="_Effectif sept DGA_11_Cahier d'analyses TB prév_Nov (11-1)" xfId="545"/>
    <cellStyle name="_Effectif sept DGA_11_Cahier d'analyses TB prév_Nov (11-1)_TB_7-5_Recto_verso" xfId="546"/>
    <cellStyle name="_Effectif sept DGA_20110427 Annexe 13b Combustibles" xfId="547"/>
    <cellStyle name="_Effectif sept DGA_Annexes" xfId="548"/>
    <cellStyle name="_Effectif sept DGA_Annexes 12 PRG Anne" xfId="549"/>
    <cellStyle name="_Effectif sept DGA_Annexes 12 PRG Final" xfId="550"/>
    <cellStyle name="_Effectif sept DGA_Annexes_PRG" xfId="551"/>
    <cellStyle name="_Effectif sept DGA_Classeur1" xfId="552"/>
    <cellStyle name="_Effectif sept DGA_Classeur1_TB_7-5_Recto_verso" xfId="553"/>
    <cellStyle name="_Effectif sept DGA_CONSO modèle abrégé  VPR" xfId="554"/>
    <cellStyle name="_Effectif sept DGA_Contrats spéciaux" xfId="555"/>
    <cellStyle name="_Effectif sept DGA_Contrats spéciaux_TB_7-5_Recto_verso" xfId="556"/>
    <cellStyle name="_Effectif sept DGA_Gabarit TB Sections 3 et 4" xfId="557"/>
    <cellStyle name="_Effectif sept DGA_Marge brute" xfId="558"/>
    <cellStyle name="_Effectif sept DGA_Marge brute janvier" xfId="559"/>
    <cellStyle name="_Effectif sept DGA_Suivi des Objectifs" xfId="560"/>
    <cellStyle name="_Effectif sept DGA_Suivi des Objectifs_TB_7-5_Recto_verso" xfId="561"/>
    <cellStyle name="_Effectif sept DGA_Tab_9b_Envoi_DT_14-09-2009" xfId="562"/>
    <cellStyle name="_Effectif sept DGA_Tab_9b_Envoi_DT_14-09-2009 2" xfId="563"/>
    <cellStyle name="_Effectif sept DGA_Tab_9b_Envoi_DT_14-09-2009_Réel - Budget  et cumul 31 juillet" xfId="564"/>
    <cellStyle name="_Effectif sept DGA_Tableau bord 2012-02" xfId="565"/>
    <cellStyle name="_Effectif sept DGA_Tableaux 9A et 9B finaux_24-08-2010(depose) D Tétreault" xfId="566"/>
    <cellStyle name="_Effectif sept DGA_TB HQD 10-2 " xfId="567"/>
    <cellStyle name="_Effectif sept DGA_TB HQD 10-2 _TB_7-5_Recto_verso" xfId="568"/>
    <cellStyle name="_Effectif sept DGA_TB page 4" xfId="569"/>
    <cellStyle name="_Effectif sept DGA_TB_7-5_Recto_verso" xfId="570"/>
    <cellStyle name="_Effectif sept DGA_VF_PS2009-2013_tableauxHQDCT2009_050808" xfId="571"/>
    <cellStyle name="_Effectif sept DGA_VF_PS2009-2013_tableauxHQDCT2009_050808 2" xfId="572"/>
    <cellStyle name="_Effectif sept DGA_VF_PS2009-2013_tableauxHQDCT2009_050808_Réel - Budget  et cumul 31 juillet" xfId="573"/>
    <cellStyle name="_Engagement nov 2004" xfId="574"/>
    <cellStyle name="_ER DGA" xfId="575"/>
    <cellStyle name="_ÉR DGA (Bruts)" xfId="576"/>
    <cellStyle name="_ÉR DGA (Bruts) VPVSALC" xfId="577"/>
    <cellStyle name="_ÉR DGA (Bruts) VPVSALC_05 - Analyse_prestations" xfId="578"/>
    <cellStyle name="_ÉR DGA (Bruts) VPVSALC_07_D_Détail marge brute 2011_Juillet (7-5)" xfId="579"/>
    <cellStyle name="_ÉR DGA (Bruts) VPVSALC_09_TB HQD Sept 2011 (9-3)" xfId="580"/>
    <cellStyle name="_ÉR DGA (Bruts) VPVSALC_09_TB HQD Sept 2011 (9-3)_TB_7-5_Recto_verso" xfId="581"/>
    <cellStyle name="_ÉR DGA (Bruts) VPVSALC_11_Cahier d'analyses TB prév_Nov (11-1)" xfId="582"/>
    <cellStyle name="_ÉR DGA (Bruts) VPVSALC_11_Cahier d'analyses TB prév_Nov (11-1)_TB_7-5_Recto_verso" xfId="583"/>
    <cellStyle name="_ÉR DGA (Bruts) VPVSALC_20110427 Annexe 13b Combustibles" xfId="584"/>
    <cellStyle name="_ÉR DGA (Bruts) VPVSALC_Annexes" xfId="585"/>
    <cellStyle name="_ÉR DGA (Bruts) VPVSALC_Annexes 12 PRG Anne" xfId="586"/>
    <cellStyle name="_ÉR DGA (Bruts) VPVSALC_Annexes 12 PRG Final" xfId="587"/>
    <cellStyle name="_ÉR DGA (Bruts) VPVSALC_Annexes_PRG" xfId="588"/>
    <cellStyle name="_ÉR DGA (Bruts) VPVSALC_Classeur1" xfId="589"/>
    <cellStyle name="_ÉR DGA (Bruts) VPVSALC_Classeur1_TB_7-5_Recto_verso" xfId="590"/>
    <cellStyle name="_ÉR DGA (Bruts) VPVSALC_CONSO modèle abrégé  VPR" xfId="591"/>
    <cellStyle name="_ÉR DGA (Bruts) VPVSALC_Contrats spéciaux" xfId="592"/>
    <cellStyle name="_ÉR DGA (Bruts) VPVSALC_Contrats spéciaux_TB_7-5_Recto_verso" xfId="593"/>
    <cellStyle name="_ÉR DGA (Bruts) VPVSALC_Gabarit TB Sections 3 et 4" xfId="594"/>
    <cellStyle name="_ÉR DGA (Bruts) VPVSALC_Marge brute" xfId="595"/>
    <cellStyle name="_ÉR DGA (Bruts) VPVSALC_Marge brute janvier" xfId="596"/>
    <cellStyle name="_ÉR DGA (Bruts) VPVSALC_Suivi des Objectifs" xfId="597"/>
    <cellStyle name="_ÉR DGA (Bruts) VPVSALC_Suivi des Objectifs_TB_7-5_Recto_verso" xfId="598"/>
    <cellStyle name="_ÉR DGA (Bruts) VPVSALC_Tab_9b_Envoi_DT_14-09-2009" xfId="599"/>
    <cellStyle name="_ÉR DGA (Bruts) VPVSALC_Tab_9b_Envoi_DT_14-09-2009 2" xfId="600"/>
    <cellStyle name="_ÉR DGA (Bruts) VPVSALC_Tab_9b_Envoi_DT_14-09-2009_Réel - Budget  et cumul 31 juillet" xfId="601"/>
    <cellStyle name="_ÉR DGA (Bruts) VPVSALC_Tableau bord 2012-02" xfId="602"/>
    <cellStyle name="_ÉR DGA (Bruts) VPVSALC_Tableaux 9A et 9B finaux_24-08-2010(depose) D Tétreault" xfId="603"/>
    <cellStyle name="_ÉR DGA (Bruts) VPVSALC_TB HQD 10-2 " xfId="604"/>
    <cellStyle name="_ÉR DGA (Bruts) VPVSALC_TB HQD 10-2 _TB_7-5_Recto_verso" xfId="605"/>
    <cellStyle name="_ÉR DGA (Bruts) VPVSALC_TB page 4" xfId="606"/>
    <cellStyle name="_ÉR DGA (Bruts) VPVSALC_TB_7-5_Recto_verso" xfId="607"/>
    <cellStyle name="_ÉR DGA (Bruts) VPVSALC_VF_PS2009-2013_tableauxHQDCT2009_050808" xfId="608"/>
    <cellStyle name="_ÉR DGA (Bruts) VPVSALC_VF_PS2009-2013_tableauxHQDCT2009_050808 2" xfId="609"/>
    <cellStyle name="_ÉR DGA (Bruts) VPVSALC_VF_PS2009-2013_tableauxHQDCT2009_050808_Réel - Budget  et cumul 31 juillet" xfId="610"/>
    <cellStyle name="_ÉR DGA (Bruts)_05 - Analyse_prestations" xfId="611"/>
    <cellStyle name="_ÉR DGA (Bruts)_07_D_Détail marge brute 2011_Juillet (7-5)" xfId="612"/>
    <cellStyle name="_ÉR DGA (Bruts)_09_TB HQD Sept 2011 (9-3)" xfId="613"/>
    <cellStyle name="_ÉR DGA (Bruts)_09_TB HQD Sept 2011 (9-3)_TB_7-5_Recto_verso" xfId="614"/>
    <cellStyle name="_ÉR DGA (Bruts)_11_Cahier d'analyses TB prév_Nov (11-1)" xfId="615"/>
    <cellStyle name="_ÉR DGA (Bruts)_11_Cahier d'analyses TB prév_Nov (11-1)_TB_7-5_Recto_verso" xfId="616"/>
    <cellStyle name="_ÉR DGA (Bruts)_20110427 Annexe 13b Combustibles" xfId="617"/>
    <cellStyle name="_ÉR DGA (Bruts)_Annexes" xfId="618"/>
    <cellStyle name="_ÉR DGA (Bruts)_Annexes 12 PRG Anne" xfId="619"/>
    <cellStyle name="_ÉR DGA (Bruts)_Annexes 12 PRG Final" xfId="620"/>
    <cellStyle name="_ÉR DGA (Bruts)_Annexes_PRG" xfId="621"/>
    <cellStyle name="_ÉR DGA (Bruts)_Classeur1" xfId="622"/>
    <cellStyle name="_ÉR DGA (Bruts)_Classeur1_TB_7-5_Recto_verso" xfId="623"/>
    <cellStyle name="_ÉR DGA (Bruts)_CONSO modèle abrégé  VPR" xfId="624"/>
    <cellStyle name="_ÉR DGA (Bruts)_Contrats spéciaux" xfId="625"/>
    <cellStyle name="_ÉR DGA (Bruts)_Contrats spéciaux_TB_7-5_Recto_verso" xfId="626"/>
    <cellStyle name="_ÉR DGA (Bruts)_Gabarit TB Sections 3 et 4" xfId="627"/>
    <cellStyle name="_ÉR DGA (Bruts)_Marge brute" xfId="628"/>
    <cellStyle name="_ÉR DGA (Bruts)_Marge brute janvier" xfId="629"/>
    <cellStyle name="_ÉR DGA (Bruts)_Suivi des Objectifs" xfId="630"/>
    <cellStyle name="_ÉR DGA (Bruts)_Suivi des Objectifs_TB_7-5_Recto_verso" xfId="631"/>
    <cellStyle name="_ÉR DGA (Bruts)_Tab_9b_Envoi_DT_14-09-2009" xfId="632"/>
    <cellStyle name="_ÉR DGA (Bruts)_Tab_9b_Envoi_DT_14-09-2009 2" xfId="633"/>
    <cellStyle name="_ÉR DGA (Bruts)_Tab_9b_Envoi_DT_14-09-2009_Réel - Budget  et cumul 31 juillet" xfId="634"/>
    <cellStyle name="_ÉR DGA (Bruts)_Tableau bord 2012-02" xfId="635"/>
    <cellStyle name="_ÉR DGA (Bruts)_Tableaux 9A et 9B finaux_24-08-2010(depose) D Tétreault" xfId="636"/>
    <cellStyle name="_ÉR DGA (Bruts)_TB HQD 10-2 " xfId="637"/>
    <cellStyle name="_ÉR DGA (Bruts)_TB HQD 10-2 _TB_7-5_Recto_verso" xfId="638"/>
    <cellStyle name="_ÉR DGA (Bruts)_TB page 4" xfId="639"/>
    <cellStyle name="_ÉR DGA (Bruts)_TB_7-5_Recto_verso" xfId="640"/>
    <cellStyle name="_ÉR DGA (Bruts)_VF_PS2009-2013_tableauxHQDCT2009_050808" xfId="641"/>
    <cellStyle name="_ÉR DGA (Bruts)_VF_PS2009-2013_tableauxHQDCT2009_050808 2" xfId="642"/>
    <cellStyle name="_ÉR DGA (Bruts)_VF_PS2009-2013_tableauxHQDCT2009_050808_Réel - Budget  et cumul 31 juillet" xfId="643"/>
    <cellStyle name="_ÉR DGA AOÛT (Net)" xfId="644"/>
    <cellStyle name="_ÉR DGA AOÛT (Net)_05 - Analyse_prestations" xfId="645"/>
    <cellStyle name="_ÉR DGA AOÛT (Net)_07_D_Détail marge brute 2011_Juillet (7-5)" xfId="646"/>
    <cellStyle name="_ÉR DGA AOÛT (Net)_09_TB HQD Sept 2011 (9-3)" xfId="647"/>
    <cellStyle name="_ÉR DGA AOÛT (Net)_09_TB HQD Sept 2011 (9-3)_TB_7-5_Recto_verso" xfId="648"/>
    <cellStyle name="_ÉR DGA AOÛT (Net)_11_Cahier d'analyses TB prév_Nov (11-1)" xfId="649"/>
    <cellStyle name="_ÉR DGA AOÛT (Net)_11_Cahier d'analyses TB prév_Nov (11-1)_TB_7-5_Recto_verso" xfId="650"/>
    <cellStyle name="_ÉR DGA AOÛT (Net)_20110427 Annexe 13b Combustibles" xfId="651"/>
    <cellStyle name="_ÉR DGA AOÛT (Net)_Annexes" xfId="652"/>
    <cellStyle name="_ÉR DGA AOÛT (Net)_Annexes 12 PRG Anne" xfId="653"/>
    <cellStyle name="_ÉR DGA AOÛT (Net)_Annexes 12 PRG Final" xfId="654"/>
    <cellStyle name="_ÉR DGA AOÛT (Net)_Annexes_PRG" xfId="655"/>
    <cellStyle name="_ÉR DGA AOÛT (Net)_Classeur1" xfId="656"/>
    <cellStyle name="_ÉR DGA AOÛT (Net)_Classeur1_TB_7-5_Recto_verso" xfId="657"/>
    <cellStyle name="_ÉR DGA AOÛT (Net)_CONSO modèle abrégé  VPR" xfId="658"/>
    <cellStyle name="_ÉR DGA AOÛT (Net)_Contrats spéciaux" xfId="659"/>
    <cellStyle name="_ÉR DGA AOÛT (Net)_Contrats spéciaux_TB_7-5_Recto_verso" xfId="660"/>
    <cellStyle name="_ÉR DGA AOÛT (Net)_Gabarit TB Sections 3 et 4" xfId="661"/>
    <cellStyle name="_ÉR DGA AOÛT (Net)_Marge brute" xfId="662"/>
    <cellStyle name="_ÉR DGA AOÛT (Net)_Marge brute janvier" xfId="663"/>
    <cellStyle name="_ÉR DGA AOÛT (Net)_Suivi des Objectifs" xfId="664"/>
    <cellStyle name="_ÉR DGA AOÛT (Net)_Suivi des Objectifs_TB_7-5_Recto_verso" xfId="665"/>
    <cellStyle name="_ÉR DGA AOÛT (Net)_Tab_9b_Envoi_DT_14-09-2009" xfId="666"/>
    <cellStyle name="_ÉR DGA AOÛT (Net)_Tab_9b_Envoi_DT_14-09-2009 2" xfId="667"/>
    <cellStyle name="_ÉR DGA AOÛT (Net)_Tab_9b_Envoi_DT_14-09-2009_Réel - Budget  et cumul 31 juillet" xfId="668"/>
    <cellStyle name="_ÉR DGA AOÛT (Net)_Tableau bord 2012-02" xfId="669"/>
    <cellStyle name="_ÉR DGA AOÛT (Net)_Tableaux 9A et 9B finaux_24-08-2010(depose) D Tétreault" xfId="670"/>
    <cellStyle name="_ÉR DGA AOÛT (Net)_TB HQD 10-2 " xfId="671"/>
    <cellStyle name="_ÉR DGA AOÛT (Net)_TB HQD 10-2 _TB_7-5_Recto_verso" xfId="672"/>
    <cellStyle name="_ÉR DGA AOÛT (Net)_TB page 4" xfId="673"/>
    <cellStyle name="_ÉR DGA AOÛT (Net)_TB_7-5_Recto_verso" xfId="674"/>
    <cellStyle name="_ÉR DGA AOÛT (Net)_VF_PS2009-2013_tableauxHQDCT2009_050808" xfId="675"/>
    <cellStyle name="_ÉR DGA AOÛT (Net)_VF_PS2009-2013_tableauxHQDCT2009_050808 2" xfId="676"/>
    <cellStyle name="_ÉR DGA AOÛT (Net)_VF_PS2009-2013_tableauxHQDCT2009_050808_Réel - Budget  et cumul 31 juillet" xfId="677"/>
    <cellStyle name="_ÉR DGA JUILLET (Net)" xfId="678"/>
    <cellStyle name="_ÉR DGA JUILLET (Net)_05 - Analyse_prestations" xfId="679"/>
    <cellStyle name="_ÉR DGA JUILLET (Net)_07_D_Détail marge brute 2011_Juillet (7-5)" xfId="680"/>
    <cellStyle name="_ÉR DGA JUILLET (Net)_09_TB HQD Sept 2011 (9-3)" xfId="681"/>
    <cellStyle name="_ÉR DGA JUILLET (Net)_09_TB HQD Sept 2011 (9-3)_TB_7-5_Recto_verso" xfId="682"/>
    <cellStyle name="_ÉR DGA JUILLET (Net)_11_Cahier d'analyses TB prév_Nov (11-1)" xfId="683"/>
    <cellStyle name="_ÉR DGA JUILLET (Net)_11_Cahier d'analyses TB prév_Nov (11-1)_TB_7-5_Recto_verso" xfId="684"/>
    <cellStyle name="_ÉR DGA JUILLET (Net)_20110427 Annexe 13b Combustibles" xfId="685"/>
    <cellStyle name="_ÉR DGA JUILLET (Net)_Annexes" xfId="686"/>
    <cellStyle name="_ÉR DGA JUILLET (Net)_Annexes 12 PRG Anne" xfId="687"/>
    <cellStyle name="_ÉR DGA JUILLET (Net)_Annexes 12 PRG Final" xfId="688"/>
    <cellStyle name="_ÉR DGA JUILLET (Net)_Annexes_PRG" xfId="689"/>
    <cellStyle name="_ÉR DGA JUILLET (Net)_Classeur1" xfId="690"/>
    <cellStyle name="_ÉR DGA JUILLET (Net)_Classeur1_TB_7-5_Recto_verso" xfId="691"/>
    <cellStyle name="_ÉR DGA JUILLET (Net)_CONSO modèle abrégé  VPR" xfId="692"/>
    <cellStyle name="_ÉR DGA JUILLET (Net)_Contrats spéciaux" xfId="693"/>
    <cellStyle name="_ÉR DGA JUILLET (Net)_Contrats spéciaux_TB_7-5_Recto_verso" xfId="694"/>
    <cellStyle name="_ÉR DGA JUILLET (Net)_Gabarit TB Sections 3 et 4" xfId="695"/>
    <cellStyle name="_ÉR DGA JUILLET (Net)_Marge brute" xfId="696"/>
    <cellStyle name="_ÉR DGA JUILLET (Net)_Marge brute janvier" xfId="697"/>
    <cellStyle name="_ÉR DGA JUILLET (Net)_Suivi des Objectifs" xfId="698"/>
    <cellStyle name="_ÉR DGA JUILLET (Net)_Suivi des Objectifs_TB_7-5_Recto_verso" xfId="699"/>
    <cellStyle name="_ÉR DGA JUILLET (Net)_Tab_9b_Envoi_DT_14-09-2009" xfId="700"/>
    <cellStyle name="_ÉR DGA JUILLET (Net)_Tab_9b_Envoi_DT_14-09-2009 2" xfId="701"/>
    <cellStyle name="_ÉR DGA JUILLET (Net)_Tab_9b_Envoi_DT_14-09-2009_Réel - Budget  et cumul 31 juillet" xfId="702"/>
    <cellStyle name="_ÉR DGA JUILLET (Net)_Tableau bord 2012-02" xfId="703"/>
    <cellStyle name="_ÉR DGA JUILLET (Net)_Tableaux 9A et 9B finaux_24-08-2010(depose) D Tétreault" xfId="704"/>
    <cellStyle name="_ÉR DGA JUILLET (Net)_TB HQD 10-2 " xfId="705"/>
    <cellStyle name="_ÉR DGA JUILLET (Net)_TB HQD 10-2 _TB_7-5_Recto_verso" xfId="706"/>
    <cellStyle name="_ÉR DGA JUILLET (Net)_TB page 4" xfId="707"/>
    <cellStyle name="_ÉR DGA JUILLET (Net)_TB_7-5_Recto_verso" xfId="708"/>
    <cellStyle name="_ÉR DGA JUILLET (Net)_VF_PS2009-2013_tableauxHQDCT2009_050808" xfId="709"/>
    <cellStyle name="_ÉR DGA JUILLET (Net)_VF_PS2009-2013_tableauxHQDCT2009_050808 2" xfId="710"/>
    <cellStyle name="_ÉR DGA JUILLET (Net)_VF_PS2009-2013_tableauxHQDCT2009_050808_Réel - Budget  et cumul 31 juillet" xfId="711"/>
    <cellStyle name="_ER DGA_05 - Analyse_prestations" xfId="712"/>
    <cellStyle name="_ER DGA_07_D_Détail marge brute 2011_Juillet (7-5)" xfId="713"/>
    <cellStyle name="_ER DGA_09_TB HQD Sept 2011 (9-3)" xfId="714"/>
    <cellStyle name="_ER DGA_09_TB HQD Sept 2011 (9-3)_TB_7-5_Recto_verso" xfId="715"/>
    <cellStyle name="_ER DGA_11_Cahier d'analyses TB prév_Nov (11-1)" xfId="716"/>
    <cellStyle name="_ER DGA_11_Cahier d'analyses TB prév_Nov (11-1)_TB_7-5_Recto_verso" xfId="717"/>
    <cellStyle name="_ER DGA_20110427 Annexe 13b Combustibles" xfId="718"/>
    <cellStyle name="_ER DGA_Annexes" xfId="719"/>
    <cellStyle name="_ER DGA_Annexes 12 PRG Anne" xfId="720"/>
    <cellStyle name="_ER DGA_Annexes 12 PRG Final" xfId="721"/>
    <cellStyle name="_ER DGA_Annexes_PRG" xfId="722"/>
    <cellStyle name="_ER DGA_Classeur1" xfId="723"/>
    <cellStyle name="_ER DGA_Classeur1_TB_7-5_Recto_verso" xfId="724"/>
    <cellStyle name="_ER DGA_CONSO modèle abrégé  VPR" xfId="725"/>
    <cellStyle name="_ER DGA_Contrats spéciaux" xfId="726"/>
    <cellStyle name="_ER DGA_Contrats spéciaux_TB_7-5_Recto_verso" xfId="727"/>
    <cellStyle name="_ER DGA_Gabarit TB Sections 3 et 4" xfId="728"/>
    <cellStyle name="_ER DGA_Marge brute" xfId="729"/>
    <cellStyle name="_ER DGA_Marge brute janvier" xfId="730"/>
    <cellStyle name="_ER DGA_Suivi des Objectifs" xfId="731"/>
    <cellStyle name="_ER DGA_Suivi des Objectifs_TB_7-5_Recto_verso" xfId="732"/>
    <cellStyle name="_ER DGA_Tab_9b_Envoi_DT_14-09-2009" xfId="733"/>
    <cellStyle name="_ER DGA_Tab_9b_Envoi_DT_14-09-2009 2" xfId="734"/>
    <cellStyle name="_ER DGA_Tab_9b_Envoi_DT_14-09-2009_Réel - Budget  et cumul 31 juillet" xfId="735"/>
    <cellStyle name="_ER DGA_Tableau bord 2012-02" xfId="736"/>
    <cellStyle name="_ER DGA_Tableaux 9A et 9B finaux_24-08-2010(depose) D Tétreault" xfId="737"/>
    <cellStyle name="_ER DGA_TB HQD 10-2 " xfId="738"/>
    <cellStyle name="_ER DGA_TB HQD 10-2 _TB_7-5_Recto_verso" xfId="739"/>
    <cellStyle name="_ER DGA_TB page 4" xfId="740"/>
    <cellStyle name="_ER DGA_TB_7-5_Recto_verso" xfId="741"/>
    <cellStyle name="_ER DGA_VF_PS2009-2013_tableauxHQDCT2009_050808" xfId="742"/>
    <cellStyle name="_ER DGA_VF_PS2009-2013_tableauxHQDCT2009_050808 2" xfId="743"/>
    <cellStyle name="_ER DGA_VF_PS2009-2013_tableauxHQDCT2009_050808_Réel - Budget  et cumul 31 juillet" xfId="744"/>
    <cellStyle name="_ER_Conduite" xfId="745"/>
    <cellStyle name="_ERnonrégies" xfId="746"/>
    <cellStyle name="_ERnonrégies_05 - Analyse_prestations" xfId="747"/>
    <cellStyle name="_ERnonrégies_07_D_Détail marge brute 2011_Juillet (7-5)" xfId="748"/>
    <cellStyle name="_ERnonrégies_09_TB HQD Sept 2011 (9-3)" xfId="749"/>
    <cellStyle name="_ERnonrégies_09_TB HQD Sept 2011 (9-3)_TB_7-5_Recto_verso" xfId="750"/>
    <cellStyle name="_ERnonrégies_11_Cahier d'analyses TB prév_Nov (11-1)" xfId="751"/>
    <cellStyle name="_ERnonrégies_11_Cahier d'analyses TB prév_Nov (11-1)_TB_7-5_Recto_verso" xfId="752"/>
    <cellStyle name="_ERnonrégies_20110427 Annexe 13b Combustibles" xfId="753"/>
    <cellStyle name="_ERnonrégies_Annexes" xfId="754"/>
    <cellStyle name="_ERnonrégies_Annexes 12 PRG Anne" xfId="755"/>
    <cellStyle name="_ERnonrégies_Annexes 12 PRG Final" xfId="756"/>
    <cellStyle name="_ERnonrégies_Annexes_PRG" xfId="757"/>
    <cellStyle name="_ERnonrégies_Classeur1" xfId="758"/>
    <cellStyle name="_ERnonrégies_Classeur1_TB_7-5_Recto_verso" xfId="759"/>
    <cellStyle name="_ERnonrégies_CONSO modèle abrégé  VPR" xfId="760"/>
    <cellStyle name="_ERnonrégies_Contrats spéciaux" xfId="761"/>
    <cellStyle name="_ERnonrégies_Contrats spéciaux_TB_7-5_Recto_verso" xfId="762"/>
    <cellStyle name="_ERnonrégies_Gabarit TB Sections 3 et 4" xfId="763"/>
    <cellStyle name="_ERnonrégies_Marge brute" xfId="764"/>
    <cellStyle name="_ERnonrégies_Marge brute janvier" xfId="765"/>
    <cellStyle name="_ERnonrégies_Suivi des Objectifs" xfId="766"/>
    <cellStyle name="_ERnonrégies_Suivi des Objectifs_TB_7-5_Recto_verso" xfId="767"/>
    <cellStyle name="_ERnonrégies_Tab_9b_Envoi_DT_14-09-2009" xfId="768"/>
    <cellStyle name="_ERnonrégies_Tab_9b_Envoi_DT_14-09-2009 2" xfId="769"/>
    <cellStyle name="_ERnonrégies_Tab_9b_Envoi_DT_14-09-2009_Réel - Budget  et cumul 31 juillet" xfId="770"/>
    <cellStyle name="_ERnonrégies_Tableau bord 2012-02" xfId="771"/>
    <cellStyle name="_ERnonrégies_Tableaux 9A et 9B finaux_24-08-2010(depose) D Tétreault" xfId="772"/>
    <cellStyle name="_ERnonrégies_TB HQD 10-2 " xfId="773"/>
    <cellStyle name="_ERnonrégies_TB HQD 10-2 _TB_7-5_Recto_verso" xfId="774"/>
    <cellStyle name="_ERnonrégies_TB page 4" xfId="775"/>
    <cellStyle name="_ERnonrégies_TB_7-5_Recto_verso" xfId="776"/>
    <cellStyle name="_ERnonrégies_VF_PS2009-2013_tableauxHQDCT2009_050808" xfId="777"/>
    <cellStyle name="_ERnonrégies_VF_PS2009-2013_tableauxHQDCT2009_050808 2" xfId="778"/>
    <cellStyle name="_ERnonrégies_VF_PS2009-2013_tableauxHQDCT2009_050808_Réel - Budget  et cumul 31 juillet" xfId="779"/>
    <cellStyle name="_Feuil1" xfId="780"/>
    <cellStyle name="_Feuil1_05 - Analyse_prestations" xfId="781"/>
    <cellStyle name="_Feuil1_07_D_Détail marge brute 2011_Juillet (7-5)" xfId="782"/>
    <cellStyle name="_Feuil1_09_TB HQD Sept 2011 (9-3)" xfId="783"/>
    <cellStyle name="_Feuil1_09_TB HQD Sept 2011 (9-3)_TB_7-5_Recto_verso" xfId="784"/>
    <cellStyle name="_Feuil1_11_Cahier d'analyses TB prév_Nov (11-1)" xfId="785"/>
    <cellStyle name="_Feuil1_11_Cahier d'analyses TB prév_Nov (11-1)_TB_7-5_Recto_verso" xfId="786"/>
    <cellStyle name="_Feuil1_20110427 Annexe 13b Combustibles" xfId="787"/>
    <cellStyle name="_Feuil1_Annexes" xfId="788"/>
    <cellStyle name="_Feuil1_Annexes 12 PRG Anne" xfId="789"/>
    <cellStyle name="_Feuil1_Annexes 12 PRG Final" xfId="790"/>
    <cellStyle name="_Feuil1_Annexes_PRG" xfId="791"/>
    <cellStyle name="_Feuil1_Classeur1" xfId="792"/>
    <cellStyle name="_Feuil1_Classeur1_TB_7-5_Recto_verso" xfId="793"/>
    <cellStyle name="_Feuil1_CONSO modèle abrégé  VPR" xfId="794"/>
    <cellStyle name="_Feuil1_Contrats spéciaux" xfId="795"/>
    <cellStyle name="_Feuil1_Contrats spéciaux_TB_7-5_Recto_verso" xfId="796"/>
    <cellStyle name="_Feuil1_Gabarit TB Sections 3 et 4" xfId="797"/>
    <cellStyle name="_Feuil1_Marge brute" xfId="798"/>
    <cellStyle name="_Feuil1_Marge brute janvier" xfId="799"/>
    <cellStyle name="_Feuil1_Suivi des Objectifs" xfId="800"/>
    <cellStyle name="_Feuil1_Suivi des Objectifs_TB_7-5_Recto_verso" xfId="801"/>
    <cellStyle name="_Feuil1_Tab_9b_Envoi_DT_14-09-2009" xfId="802"/>
    <cellStyle name="_Feuil1_Tab_9b_Envoi_DT_14-09-2009 2" xfId="803"/>
    <cellStyle name="_Feuil1_Tab_9b_Envoi_DT_14-09-2009_Réel - Budget  et cumul 31 juillet" xfId="804"/>
    <cellStyle name="_Feuil1_Tableau bord 2012-02" xfId="805"/>
    <cellStyle name="_Feuil1_Tableaux 9A et 9B finaux_24-08-2010(depose) D Tétreault" xfId="806"/>
    <cellStyle name="_Feuil1_TB HQD 10-2 " xfId="807"/>
    <cellStyle name="_Feuil1_TB HQD 10-2 _TB_7-5_Recto_verso" xfId="808"/>
    <cellStyle name="_Feuil1_TB page 4" xfId="809"/>
    <cellStyle name="_Feuil1_TB_7-5_Recto_verso" xfId="810"/>
    <cellStyle name="_Feuil1_VF_PS2009-2013_tableauxHQDCT2009_050808" xfId="811"/>
    <cellStyle name="_Feuil1_VF_PS2009-2013_tableauxHQDCT2009_050808 2" xfId="812"/>
    <cellStyle name="_Feuil1_VF_PS2009-2013_tableauxHQDCT2009_050808_Réel - Budget  et cumul 31 juillet" xfId="813"/>
    <cellStyle name="_Invest Unités sous DGA (2)" xfId="814"/>
    <cellStyle name="_Invest Unités sous DGA (2)_05 - Analyse_prestations" xfId="815"/>
    <cellStyle name="_Invest Unités sous DGA (2)_07_D_Détail marge brute 2011_Juillet (7-5)" xfId="816"/>
    <cellStyle name="_Invest Unités sous DGA (2)_09_TB HQD Sept 2011 (9-3)" xfId="817"/>
    <cellStyle name="_Invest Unités sous DGA (2)_09_TB HQD Sept 2011 (9-3)_TB_7-5_Recto_verso" xfId="818"/>
    <cellStyle name="_Invest Unités sous DGA (2)_11_Cahier d'analyses TB prév_Nov (11-1)" xfId="819"/>
    <cellStyle name="_Invest Unités sous DGA (2)_11_Cahier d'analyses TB prév_Nov (11-1)_TB_7-5_Recto_verso" xfId="820"/>
    <cellStyle name="_Invest Unités sous DGA (2)_20110427 Annexe 13b Combustibles" xfId="821"/>
    <cellStyle name="_Invest Unités sous DGA (2)_Annexes" xfId="822"/>
    <cellStyle name="_Invest Unités sous DGA (2)_Annexes 12 PRG Anne" xfId="823"/>
    <cellStyle name="_Invest Unités sous DGA (2)_Annexes 12 PRG Final" xfId="824"/>
    <cellStyle name="_Invest Unités sous DGA (2)_Annexes_PRG" xfId="825"/>
    <cellStyle name="_Invest Unités sous DGA (2)_Classeur1" xfId="826"/>
    <cellStyle name="_Invest Unités sous DGA (2)_Classeur1_TB_7-5_Recto_verso" xfId="827"/>
    <cellStyle name="_Invest Unités sous DGA (2)_CONSO modèle abrégé  VPR" xfId="828"/>
    <cellStyle name="_Invest Unités sous DGA (2)_Contrats spéciaux" xfId="829"/>
    <cellStyle name="_Invest Unités sous DGA (2)_Contrats spéciaux_TB_7-5_Recto_verso" xfId="830"/>
    <cellStyle name="_Invest Unités sous DGA (2)_Gabarit TB Sections 3 et 4" xfId="831"/>
    <cellStyle name="_Invest Unités sous DGA (2)_Marge brute" xfId="832"/>
    <cellStyle name="_Invest Unités sous DGA (2)_Marge brute janvier" xfId="833"/>
    <cellStyle name="_Invest Unités sous DGA (2)_Suivi des Objectifs" xfId="834"/>
    <cellStyle name="_Invest Unités sous DGA (2)_Suivi des Objectifs_TB_7-5_Recto_verso" xfId="835"/>
    <cellStyle name="_Invest Unités sous DGA (2)_Tab_9b_Envoi_DT_14-09-2009" xfId="836"/>
    <cellStyle name="_Invest Unités sous DGA (2)_Tab_9b_Envoi_DT_14-09-2009 2" xfId="837"/>
    <cellStyle name="_Invest Unités sous DGA (2)_Tab_9b_Envoi_DT_14-09-2009_Réel - Budget  et cumul 31 juillet" xfId="838"/>
    <cellStyle name="_Invest Unités sous DGA (2)_Tableau bord 2012-02" xfId="839"/>
    <cellStyle name="_Invest Unités sous DGA (2)_Tableaux 9A et 9B finaux_24-08-2010(depose) D Tétreault" xfId="840"/>
    <cellStyle name="_Invest Unités sous DGA (2)_TB HQD 10-2 " xfId="841"/>
    <cellStyle name="_Invest Unités sous DGA (2)_TB HQD 10-2 _TB_7-5_Recto_verso" xfId="842"/>
    <cellStyle name="_Invest Unités sous DGA (2)_TB page 4" xfId="843"/>
    <cellStyle name="_Invest Unités sous DGA (2)_TB_7-5_Recto_verso" xfId="844"/>
    <cellStyle name="_Invest Unités sous DGA (2)_VF_PS2009-2013_tableauxHQDCT2009_050808" xfId="845"/>
    <cellStyle name="_Invest Unités sous DGA (2)_VF_PS2009-2013_tableauxHQDCT2009_050808 2" xfId="846"/>
    <cellStyle name="_Invest Unités sous DGA (2)_VF_PS2009-2013_tableauxHQDCT2009_050808_Réel - Budget  et cumul 31 juillet" xfId="847"/>
    <cellStyle name="_Invest Unités sous DGA PA 2001" xfId="848"/>
    <cellStyle name="_Invest Unités sous DGA PA 2001_05 - Analyse_prestations" xfId="849"/>
    <cellStyle name="_Invest Unités sous DGA PA 2001_07_D_Détail marge brute 2011_Juillet (7-5)" xfId="850"/>
    <cellStyle name="_Invest Unités sous DGA PA 2001_09_TB HQD Sept 2011 (9-3)" xfId="851"/>
    <cellStyle name="_Invest Unités sous DGA PA 2001_09_TB HQD Sept 2011 (9-3)_TB_7-5_Recto_verso" xfId="852"/>
    <cellStyle name="_Invest Unités sous DGA PA 2001_11_Cahier d'analyses TB prév_Nov (11-1)" xfId="853"/>
    <cellStyle name="_Invest Unités sous DGA PA 2001_11_Cahier d'analyses TB prév_Nov (11-1)_TB_7-5_Recto_verso" xfId="854"/>
    <cellStyle name="_Invest Unités sous DGA PA 2001_20110427 Annexe 13b Combustibles" xfId="855"/>
    <cellStyle name="_Invest Unités sous DGA PA 2001_Annexes" xfId="856"/>
    <cellStyle name="_Invest Unités sous DGA PA 2001_Annexes 12 PRG Anne" xfId="857"/>
    <cellStyle name="_Invest Unités sous DGA PA 2001_Annexes 12 PRG Final" xfId="858"/>
    <cellStyle name="_Invest Unités sous DGA PA 2001_Annexes_PRG" xfId="859"/>
    <cellStyle name="_Invest Unités sous DGA PA 2001_Classeur1" xfId="860"/>
    <cellStyle name="_Invest Unités sous DGA PA 2001_Classeur1_TB_7-5_Recto_verso" xfId="861"/>
    <cellStyle name="_Invest Unités sous DGA PA 2001_CONSO modèle abrégé  VPR" xfId="862"/>
    <cellStyle name="_Invest Unités sous DGA PA 2001_Contrats spéciaux" xfId="863"/>
    <cellStyle name="_Invest Unités sous DGA PA 2001_Contrats spéciaux_TB_7-5_Recto_verso" xfId="864"/>
    <cellStyle name="_Invest Unités sous DGA PA 2001_Gabarit TB Sections 3 et 4" xfId="865"/>
    <cellStyle name="_Invest Unités sous DGA PA 2001_Marge brute" xfId="866"/>
    <cellStyle name="_Invest Unités sous DGA PA 2001_Marge brute janvier" xfId="867"/>
    <cellStyle name="_Invest Unités sous DGA PA 2001_Suivi des Objectifs" xfId="868"/>
    <cellStyle name="_Invest Unités sous DGA PA 2001_Suivi des Objectifs_TB_7-5_Recto_verso" xfId="869"/>
    <cellStyle name="_Invest Unités sous DGA PA 2001_Tab_9b_Envoi_DT_14-09-2009" xfId="870"/>
    <cellStyle name="_Invest Unités sous DGA PA 2001_Tab_9b_Envoi_DT_14-09-2009 2" xfId="871"/>
    <cellStyle name="_Invest Unités sous DGA PA 2001_Tab_9b_Envoi_DT_14-09-2009_Réel - Budget  et cumul 31 juillet" xfId="872"/>
    <cellStyle name="_Invest Unités sous DGA PA 2001_Tableau bord 2012-02" xfId="873"/>
    <cellStyle name="_Invest Unités sous DGA PA 2001_Tableaux 9A et 9B finaux_24-08-2010(depose) D Tétreault" xfId="874"/>
    <cellStyle name="_Invest Unités sous DGA PA 2001_TB HQD 10-2 " xfId="875"/>
    <cellStyle name="_Invest Unités sous DGA PA 2001_TB HQD 10-2 _TB_7-5_Recto_verso" xfId="876"/>
    <cellStyle name="_Invest Unités sous DGA PA 2001_TB page 4" xfId="877"/>
    <cellStyle name="_Invest Unités sous DGA PA 2001_TB_7-5_Recto_verso" xfId="878"/>
    <cellStyle name="_Invest Unités sous DGA PA 2001_VF_PS2009-2013_tableauxHQDCT2009_050808" xfId="879"/>
    <cellStyle name="_Invest Unités sous DGA PA 2001_VF_PS2009-2013_tableauxHQDCT2009_050808 2" xfId="880"/>
    <cellStyle name="_Invest Unités sous DGA PA 2001_VF_PS2009-2013_tableauxHQDCT2009_050808_Réel - Budget  et cumul 31 juillet" xfId="881"/>
    <cellStyle name="_Investissement consolidé" xfId="882"/>
    <cellStyle name="_Investissement consolidé_05 - Analyse_prestations" xfId="883"/>
    <cellStyle name="_Investissement consolidé_07_D_Détail marge brute 2011_Juillet (7-5)" xfId="884"/>
    <cellStyle name="_Investissement consolidé_09_TB HQD Sept 2011 (9-3)" xfId="885"/>
    <cellStyle name="_Investissement consolidé_09_TB HQD Sept 2011 (9-3)_TB_7-5_Recto_verso" xfId="886"/>
    <cellStyle name="_Investissement consolidé_11_Cahier d'analyses TB prév_Nov (11-1)" xfId="887"/>
    <cellStyle name="_Investissement consolidé_11_Cahier d'analyses TB prév_Nov (11-1)_TB_7-5_Recto_verso" xfId="888"/>
    <cellStyle name="_Investissement consolidé_20110427 Annexe 13b Combustibles" xfId="889"/>
    <cellStyle name="_Investissement consolidé_Annexes" xfId="890"/>
    <cellStyle name="_Investissement consolidé_Annexes 12 PRG Anne" xfId="891"/>
    <cellStyle name="_Investissement consolidé_Annexes 12 PRG Final" xfId="892"/>
    <cellStyle name="_Investissement consolidé_Annexes_PRG" xfId="893"/>
    <cellStyle name="_Investissement consolidé_Classeur1" xfId="894"/>
    <cellStyle name="_Investissement consolidé_Classeur1_TB_7-5_Recto_verso" xfId="895"/>
    <cellStyle name="_Investissement consolidé_CONSO modèle abrégé  VPR" xfId="896"/>
    <cellStyle name="_Investissement consolidé_Contrats spéciaux" xfId="897"/>
    <cellStyle name="_Investissement consolidé_Contrats spéciaux_TB_7-5_Recto_verso" xfId="898"/>
    <cellStyle name="_Investissement consolidé_Gabarit TB Sections 3 et 4" xfId="899"/>
    <cellStyle name="_Investissement consolidé_Marge brute" xfId="900"/>
    <cellStyle name="_Investissement consolidé_Marge brute janvier" xfId="901"/>
    <cellStyle name="_Investissement consolidé_Suivi des Objectifs" xfId="902"/>
    <cellStyle name="_Investissement consolidé_Suivi des Objectifs_TB_7-5_Recto_verso" xfId="903"/>
    <cellStyle name="_Investissement consolidé_Tab_9b_Envoi_DT_14-09-2009" xfId="904"/>
    <cellStyle name="_Investissement consolidé_Tab_9b_Envoi_DT_14-09-2009 2" xfId="905"/>
    <cellStyle name="_Investissement consolidé_Tab_9b_Envoi_DT_14-09-2009_Réel - Budget  et cumul 31 juillet" xfId="906"/>
    <cellStyle name="_Investissement consolidé_Tableau bord 2012-02" xfId="907"/>
    <cellStyle name="_Investissement consolidé_Tableaux 9A et 9B finaux_24-08-2010(depose) D Tétreault" xfId="908"/>
    <cellStyle name="_Investissement consolidé_TB HQD 10-2 " xfId="909"/>
    <cellStyle name="_Investissement consolidé_TB HQD 10-2 _TB_7-5_Recto_verso" xfId="910"/>
    <cellStyle name="_Investissement consolidé_TB page 4" xfId="911"/>
    <cellStyle name="_Investissement consolidé_TB_7-5_Recto_verso" xfId="912"/>
    <cellStyle name="_Investissement consolidé_VF_PS2009-2013_tableauxHQDCT2009_050808" xfId="913"/>
    <cellStyle name="_Investissement consolidé_VF_PS2009-2013_tableauxHQDCT2009_050808 2" xfId="914"/>
    <cellStyle name="_Investissement consolidé_VF_PS2009-2013_tableauxHQDCT2009_050808_Réel - Budget  et cumul 31 juillet" xfId="915"/>
    <cellStyle name="_Investissement Mesurage" xfId="916"/>
    <cellStyle name="_Investissement Mesurage_05 - Analyse_prestations" xfId="917"/>
    <cellStyle name="_Investissement Mesurage_07_D_Détail marge brute 2011_Juillet (7-5)" xfId="918"/>
    <cellStyle name="_Investissement Mesurage_09_TB HQD Sept 2011 (9-3)" xfId="919"/>
    <cellStyle name="_Investissement Mesurage_09_TB HQD Sept 2011 (9-3)_TB_7-5_Recto_verso" xfId="920"/>
    <cellStyle name="_Investissement Mesurage_11_Cahier d'analyses TB prév_Nov (11-1)" xfId="921"/>
    <cellStyle name="_Investissement Mesurage_11_Cahier d'analyses TB prév_Nov (11-1)_TB_7-5_Recto_verso" xfId="922"/>
    <cellStyle name="_Investissement Mesurage_20110427 Annexe 13b Combustibles" xfId="923"/>
    <cellStyle name="_Investissement Mesurage_Annexes" xfId="924"/>
    <cellStyle name="_Investissement Mesurage_Annexes 12 PRG Anne" xfId="925"/>
    <cellStyle name="_Investissement Mesurage_Annexes 12 PRG Final" xfId="926"/>
    <cellStyle name="_Investissement Mesurage_Annexes_PRG" xfId="927"/>
    <cellStyle name="_Investissement Mesurage_Classeur1" xfId="928"/>
    <cellStyle name="_Investissement Mesurage_Classeur1_TB_7-5_Recto_verso" xfId="929"/>
    <cellStyle name="_Investissement Mesurage_CONSO modèle abrégé  VPR" xfId="930"/>
    <cellStyle name="_Investissement Mesurage_Contrats spéciaux" xfId="931"/>
    <cellStyle name="_Investissement Mesurage_Contrats spéciaux_TB_7-5_Recto_verso" xfId="932"/>
    <cellStyle name="_Investissement Mesurage_Gabarit TB Sections 3 et 4" xfId="933"/>
    <cellStyle name="_Investissement Mesurage_Marge brute" xfId="934"/>
    <cellStyle name="_Investissement Mesurage_Marge brute janvier" xfId="935"/>
    <cellStyle name="_Investissement Mesurage_Suivi des Objectifs" xfId="936"/>
    <cellStyle name="_Investissement Mesurage_Suivi des Objectifs_TB_7-5_Recto_verso" xfId="937"/>
    <cellStyle name="_Investissement Mesurage_Tab_9b_Envoi_DT_14-09-2009" xfId="938"/>
    <cellStyle name="_Investissement Mesurage_Tab_9b_Envoi_DT_14-09-2009 2" xfId="939"/>
    <cellStyle name="_Investissement Mesurage_Tab_9b_Envoi_DT_14-09-2009_Réel - Budget  et cumul 31 juillet" xfId="940"/>
    <cellStyle name="_Investissement Mesurage_Tableau bord 2012-02" xfId="941"/>
    <cellStyle name="_Investissement Mesurage_Tableaux 9A et 9B finaux_24-08-2010(depose) D Tétreault" xfId="942"/>
    <cellStyle name="_Investissement Mesurage_TB HQD 10-2 " xfId="943"/>
    <cellStyle name="_Investissement Mesurage_TB HQD 10-2 _TB_7-5_Recto_verso" xfId="944"/>
    <cellStyle name="_Investissement Mesurage_TB page 4" xfId="945"/>
    <cellStyle name="_Investissement Mesurage_TB_7-5_Recto_verso" xfId="946"/>
    <cellStyle name="_Investissement Mesurage_VF_PS2009-2013_tableauxHQDCT2009_050808" xfId="947"/>
    <cellStyle name="_Investissement Mesurage_VF_PS2009-2013_tableauxHQDCT2009_050808 2" xfId="948"/>
    <cellStyle name="_Investissement Mesurage_VF_PS2009-2013_tableauxHQDCT2009_050808_Réel - Budget  et cumul 31 juillet" xfId="949"/>
    <cellStyle name="_Investissements" xfId="950"/>
    <cellStyle name="_Investissements Subtilisation" xfId="951"/>
    <cellStyle name="_Investissements Subtilisation_05 - Analyse_prestations" xfId="952"/>
    <cellStyle name="_Investissements Subtilisation_07_D_Détail marge brute 2011_Juillet (7-5)" xfId="953"/>
    <cellStyle name="_Investissements Subtilisation_09_TB HQD Sept 2011 (9-3)" xfId="954"/>
    <cellStyle name="_Investissements Subtilisation_09_TB HQD Sept 2011 (9-3)_TB_7-5_Recto_verso" xfId="955"/>
    <cellStyle name="_Investissements Subtilisation_11_Cahier d'analyses TB prév_Nov (11-1)" xfId="956"/>
    <cellStyle name="_Investissements Subtilisation_11_Cahier d'analyses TB prév_Nov (11-1)_TB_7-5_Recto_verso" xfId="957"/>
    <cellStyle name="_Investissements Subtilisation_20110427 Annexe 13b Combustibles" xfId="958"/>
    <cellStyle name="_Investissements Subtilisation_Annexes" xfId="959"/>
    <cellStyle name="_Investissements Subtilisation_Annexes 12 PRG Anne" xfId="960"/>
    <cellStyle name="_Investissements Subtilisation_Annexes 12 PRG Final" xfId="961"/>
    <cellStyle name="_Investissements Subtilisation_Annexes_PRG" xfId="962"/>
    <cellStyle name="_Investissements Subtilisation_Classeur1" xfId="963"/>
    <cellStyle name="_Investissements Subtilisation_Classeur1_TB_7-5_Recto_verso" xfId="964"/>
    <cellStyle name="_Investissements Subtilisation_CONSO modèle abrégé  VPR" xfId="965"/>
    <cellStyle name="_Investissements Subtilisation_Contrats spéciaux" xfId="966"/>
    <cellStyle name="_Investissements Subtilisation_Contrats spéciaux_TB_7-5_Recto_verso" xfId="967"/>
    <cellStyle name="_Investissements Subtilisation_Gabarit TB Sections 3 et 4" xfId="968"/>
    <cellStyle name="_Investissements Subtilisation_Marge brute" xfId="969"/>
    <cellStyle name="_Investissements Subtilisation_Marge brute janvier" xfId="970"/>
    <cellStyle name="_Investissements Subtilisation_Suivi des Objectifs" xfId="971"/>
    <cellStyle name="_Investissements Subtilisation_Suivi des Objectifs_TB_7-5_Recto_verso" xfId="972"/>
    <cellStyle name="_Investissements Subtilisation_Tab_9b_Envoi_DT_14-09-2009" xfId="973"/>
    <cellStyle name="_Investissements Subtilisation_Tab_9b_Envoi_DT_14-09-2009 2" xfId="974"/>
    <cellStyle name="_Investissements Subtilisation_Tab_9b_Envoi_DT_14-09-2009_Réel - Budget  et cumul 31 juillet" xfId="975"/>
    <cellStyle name="_Investissements Subtilisation_Tableau bord 2012-02" xfId="976"/>
    <cellStyle name="_Investissements Subtilisation_Tableaux 9A et 9B finaux_24-08-2010(depose) D Tétreault" xfId="977"/>
    <cellStyle name="_Investissements Subtilisation_TB HQD 10-2 " xfId="978"/>
    <cellStyle name="_Investissements Subtilisation_TB HQD 10-2 _TB_7-5_Recto_verso" xfId="979"/>
    <cellStyle name="_Investissements Subtilisation_TB page 4" xfId="980"/>
    <cellStyle name="_Investissements Subtilisation_TB_7-5_Recto_verso" xfId="981"/>
    <cellStyle name="_Investissements Subtilisation_VF_PS2009-2013_tableauxHQDCT2009_050808" xfId="982"/>
    <cellStyle name="_Investissements Subtilisation_VF_PS2009-2013_tableauxHQDCT2009_050808 2" xfId="983"/>
    <cellStyle name="_Investissements Subtilisation_VF_PS2009-2013_tableauxHQDCT2009_050808_Réel - Budget  et cumul 31 juillet" xfId="984"/>
    <cellStyle name="_Investissements_05 - Analyse_prestations" xfId="985"/>
    <cellStyle name="_Investissements_07_D_Détail marge brute 2011_Juillet (7-5)" xfId="986"/>
    <cellStyle name="_Investissements_09_TB HQD Sept 2011 (9-3)" xfId="987"/>
    <cellStyle name="_Investissements_09_TB HQD Sept 2011 (9-3)_TB_7-5_Recto_verso" xfId="988"/>
    <cellStyle name="_Investissements_11_Cahier d'analyses TB prév_Nov (11-1)" xfId="989"/>
    <cellStyle name="_Investissements_11_Cahier d'analyses TB prév_Nov (11-1)_TB_7-5_Recto_verso" xfId="990"/>
    <cellStyle name="_Investissements_20110427 Annexe 13b Combustibles" xfId="991"/>
    <cellStyle name="_Investissements_Annexes" xfId="992"/>
    <cellStyle name="_Investissements_Annexes 12 PRG Anne" xfId="993"/>
    <cellStyle name="_Investissements_Annexes 12 PRG Final" xfId="994"/>
    <cellStyle name="_Investissements_Annexes_PRG" xfId="995"/>
    <cellStyle name="_Investissements_Classeur1" xfId="996"/>
    <cellStyle name="_Investissements_Classeur1_TB_7-5_Recto_verso" xfId="997"/>
    <cellStyle name="_Investissements_CONSO modèle abrégé  VPR" xfId="998"/>
    <cellStyle name="_Investissements_Contrats spéciaux" xfId="999"/>
    <cellStyle name="_Investissements_Contrats spéciaux_TB_7-5_Recto_verso" xfId="1000"/>
    <cellStyle name="_Investissements_Gabarit TB Sections 3 et 4" xfId="1001"/>
    <cellStyle name="_Investissements_Marge brute" xfId="1002"/>
    <cellStyle name="_Investissements_Marge brute janvier" xfId="1003"/>
    <cellStyle name="_Investissements_Suivi des Objectifs" xfId="1004"/>
    <cellStyle name="_Investissements_Suivi des Objectifs_TB_7-5_Recto_verso" xfId="1005"/>
    <cellStyle name="_Investissements_Tab_9b_Envoi_DT_14-09-2009" xfId="1006"/>
    <cellStyle name="_Investissements_Tab_9b_Envoi_DT_14-09-2009 2" xfId="1007"/>
    <cellStyle name="_Investissements_Tab_9b_Envoi_DT_14-09-2009_Réel - Budget  et cumul 31 juillet" xfId="1008"/>
    <cellStyle name="_Investissements_Tableau bord 2012-02" xfId="1009"/>
    <cellStyle name="_Investissements_Tableaux 9A et 9B finaux_24-08-2010(depose) D Tétreault" xfId="1010"/>
    <cellStyle name="_Investissements_TB HQD 10-2 " xfId="1011"/>
    <cellStyle name="_Investissements_TB HQD 10-2 _TB_7-5_Recto_verso" xfId="1012"/>
    <cellStyle name="_Investissements_TB page 4" xfId="1013"/>
    <cellStyle name="_Investissements_TB_7-5_Recto_verso" xfId="1014"/>
    <cellStyle name="_Investissements_VF_PS2009-2013_tableauxHQDCT2009_050808" xfId="1015"/>
    <cellStyle name="_Investissements_VF_PS2009-2013_tableauxHQDCT2009_050808 2" xfId="1016"/>
    <cellStyle name="_Investissements_VF_PS2009-2013_tableauxHQDCT2009_050808_Réel - Budget  et cumul 31 juillet" xfId="1017"/>
    <cellStyle name="_Montréal" xfId="1018"/>
    <cellStyle name="_Page 8_format11x17" xfId="1019"/>
    <cellStyle name="_pai" xfId="1020"/>
    <cellStyle name="_Richelieu" xfId="1021"/>
    <cellStyle name="_Rimouski" xfId="1022"/>
    <cellStyle name="_SE" xfId="1023"/>
    <cellStyle name="_sommaire" xfId="1024"/>
    <cellStyle name="_Sommaire Transf.bud. 2000" xfId="1025"/>
    <cellStyle name="_Sommaire Transf.bud. 2000_05 - Analyse_prestations" xfId="1026"/>
    <cellStyle name="_Sommaire Transf.bud. 2000_07_D_Détail marge brute 2011_Juillet (7-5)" xfId="1027"/>
    <cellStyle name="_Sommaire Transf.bud. 2000_09_TB HQD Sept 2011 (9-3)" xfId="1028"/>
    <cellStyle name="_Sommaire Transf.bud. 2000_09_TB HQD Sept 2011 (9-3)_TB_7-5_Recto_verso" xfId="1029"/>
    <cellStyle name="_Sommaire Transf.bud. 2000_11_Cahier d'analyses TB prév_Nov (11-1)" xfId="1030"/>
    <cellStyle name="_Sommaire Transf.bud. 2000_11_Cahier d'analyses TB prév_Nov (11-1)_TB_7-5_Recto_verso" xfId="1031"/>
    <cellStyle name="_Sommaire Transf.bud. 2000_20110427 Annexe 13b Combustibles" xfId="1032"/>
    <cellStyle name="_Sommaire Transf.bud. 2000_Annexes" xfId="1033"/>
    <cellStyle name="_Sommaire Transf.bud. 2000_Annexes 12 PRG Anne" xfId="1034"/>
    <cellStyle name="_Sommaire Transf.bud. 2000_Annexes 12 PRG Final" xfId="1035"/>
    <cellStyle name="_Sommaire Transf.bud. 2000_Annexes_PRG" xfId="1036"/>
    <cellStyle name="_Sommaire Transf.bud. 2000_Classeur1" xfId="1037"/>
    <cellStyle name="_Sommaire Transf.bud. 2000_Classeur1_TB_7-5_Recto_verso" xfId="1038"/>
    <cellStyle name="_Sommaire Transf.bud. 2000_CONSO modèle abrégé  VPR" xfId="1039"/>
    <cellStyle name="_Sommaire Transf.bud. 2000_Contrats spéciaux" xfId="1040"/>
    <cellStyle name="_Sommaire Transf.bud. 2000_Contrats spéciaux_TB_7-5_Recto_verso" xfId="1041"/>
    <cellStyle name="_Sommaire Transf.bud. 2000_Gabarit TB Sections 3 et 4" xfId="1042"/>
    <cellStyle name="_Sommaire Transf.bud. 2000_Marge brute" xfId="1043"/>
    <cellStyle name="_Sommaire Transf.bud. 2000_Marge brute janvier" xfId="1044"/>
    <cellStyle name="_Sommaire Transf.bud. 2000_Suivi des Objectifs" xfId="1045"/>
    <cellStyle name="_Sommaire Transf.bud. 2000_Suivi des Objectifs_TB_7-5_Recto_verso" xfId="1046"/>
    <cellStyle name="_Sommaire Transf.bud. 2000_Tab_9b_Envoi_DT_14-09-2009" xfId="1047"/>
    <cellStyle name="_Sommaire Transf.bud. 2000_Tab_9b_Envoi_DT_14-09-2009 2" xfId="1048"/>
    <cellStyle name="_Sommaire Transf.bud. 2000_Tab_9b_Envoi_DT_14-09-2009_Réel - Budget  et cumul 31 juillet" xfId="1049"/>
    <cellStyle name="_Sommaire Transf.bud. 2000_Tableau bord 2012-02" xfId="1050"/>
    <cellStyle name="_Sommaire Transf.bud. 2000_Tableaux 9A et 9B finaux_24-08-2010(depose) D Tétreault" xfId="1051"/>
    <cellStyle name="_Sommaire Transf.bud. 2000_TB HQD 10-2 " xfId="1052"/>
    <cellStyle name="_Sommaire Transf.bud. 2000_TB HQD 10-2 _TB_7-5_Recto_verso" xfId="1053"/>
    <cellStyle name="_Sommaire Transf.bud. 2000_TB page 4" xfId="1054"/>
    <cellStyle name="_Sommaire Transf.bud. 2000_TB_7-5_Recto_verso" xfId="1055"/>
    <cellStyle name="_Sommaire Transf.bud. 2000_VF_PS2009-2013_tableauxHQDCT2009_050808" xfId="1056"/>
    <cellStyle name="_Sommaire Transf.bud. 2000_VF_PS2009-2013_tableauxHQDCT2009_050808 2" xfId="1057"/>
    <cellStyle name="_Sommaire Transf.bud. 2000_VF_PS2009-2013_tableauxHQDCT2009_050808_Réel - Budget  et cumul 31 juillet" xfId="1058"/>
    <cellStyle name="_sommaire_05 - Analyse_prestations" xfId="1059"/>
    <cellStyle name="_sommaire_07_D_Détail marge brute 2011_Juillet (7-5)" xfId="1060"/>
    <cellStyle name="_sommaire_09_TB HQD Sept 2011 (9-3)" xfId="1061"/>
    <cellStyle name="_sommaire_09_TB HQD Sept 2011 (9-3)_TB_7-5_Recto_verso" xfId="1062"/>
    <cellStyle name="_sommaire_11_Cahier d'analyses TB prév_Nov (11-1)" xfId="1063"/>
    <cellStyle name="_sommaire_11_Cahier d'analyses TB prév_Nov (11-1)_TB_7-5_Recto_verso" xfId="1064"/>
    <cellStyle name="_sommaire_20110427 Annexe 13b Combustibles" xfId="1065"/>
    <cellStyle name="_sommaire_Annexes" xfId="1066"/>
    <cellStyle name="_sommaire_Annexes 12 PRG Anne" xfId="1067"/>
    <cellStyle name="_sommaire_Annexes 12 PRG Final" xfId="1068"/>
    <cellStyle name="_sommaire_Annexes_PRG" xfId="1069"/>
    <cellStyle name="_sommaire_Classeur1" xfId="1070"/>
    <cellStyle name="_sommaire_Classeur1_TB_7-5_Recto_verso" xfId="1071"/>
    <cellStyle name="_sommaire_CONSO modèle abrégé  VPR" xfId="1072"/>
    <cellStyle name="_sommaire_Contrats spéciaux" xfId="1073"/>
    <cellStyle name="_sommaire_Contrats spéciaux_TB_7-5_Recto_verso" xfId="1074"/>
    <cellStyle name="_sommaire_Gabarit TB Sections 3 et 4" xfId="1075"/>
    <cellStyle name="_SOMMAIRE_GE_DI" xfId="1076"/>
    <cellStyle name="_SOMMAIRE_GE_DI AOÛT" xfId="1077"/>
    <cellStyle name="_SOMMAIRE_GE_DI AOÛT_05 - Analyse_prestations" xfId="1078"/>
    <cellStyle name="_SOMMAIRE_GE_DI AOÛT_07_D_Détail marge brute 2011_Juillet (7-5)" xfId="1079"/>
    <cellStyle name="_SOMMAIRE_GE_DI AOÛT_09_TB HQD Sept 2011 (9-3)" xfId="1080"/>
    <cellStyle name="_SOMMAIRE_GE_DI AOÛT_09_TB HQD Sept 2011 (9-3)_TB_7-5_Recto_verso" xfId="1081"/>
    <cellStyle name="_SOMMAIRE_GE_DI AOÛT_11_Cahier d'analyses TB prév_Nov (11-1)" xfId="1082"/>
    <cellStyle name="_SOMMAIRE_GE_DI AOÛT_11_Cahier d'analyses TB prév_Nov (11-1)_TB_7-5_Recto_verso" xfId="1083"/>
    <cellStyle name="_SOMMAIRE_GE_DI AOÛT_20110427 Annexe 13b Combustibles" xfId="1084"/>
    <cellStyle name="_SOMMAIRE_GE_DI AOÛT_Annexes" xfId="1085"/>
    <cellStyle name="_SOMMAIRE_GE_DI AOÛT_Annexes 12 PRG Anne" xfId="1086"/>
    <cellStyle name="_SOMMAIRE_GE_DI AOÛT_Annexes 12 PRG Final" xfId="1087"/>
    <cellStyle name="_SOMMAIRE_GE_DI AOÛT_Annexes_PRG" xfId="1088"/>
    <cellStyle name="_SOMMAIRE_GE_DI AOÛT_Classeur1" xfId="1089"/>
    <cellStyle name="_SOMMAIRE_GE_DI AOÛT_Classeur1_TB_7-5_Recto_verso" xfId="1090"/>
    <cellStyle name="_SOMMAIRE_GE_DI AOÛT_CONSO modèle abrégé  VPR" xfId="1091"/>
    <cellStyle name="_SOMMAIRE_GE_DI AOÛT_Contrats spéciaux" xfId="1092"/>
    <cellStyle name="_SOMMAIRE_GE_DI AOÛT_Contrats spéciaux_TB_7-5_Recto_verso" xfId="1093"/>
    <cellStyle name="_SOMMAIRE_GE_DI AOÛT_Gabarit TB Sections 3 et 4" xfId="1094"/>
    <cellStyle name="_SOMMAIRE_GE_DI AOÛT_Marge brute" xfId="1095"/>
    <cellStyle name="_SOMMAIRE_GE_DI AOÛT_Marge brute janvier" xfId="1096"/>
    <cellStyle name="_SOMMAIRE_GE_DI AOÛT_Suivi des Objectifs" xfId="1097"/>
    <cellStyle name="_SOMMAIRE_GE_DI AOÛT_Suivi des Objectifs_TB_7-5_Recto_verso" xfId="1098"/>
    <cellStyle name="_SOMMAIRE_GE_DI AOÛT_Tab_9b_Envoi_DT_14-09-2009" xfId="1099"/>
    <cellStyle name="_SOMMAIRE_GE_DI AOÛT_Tab_9b_Envoi_DT_14-09-2009 2" xfId="1100"/>
    <cellStyle name="_SOMMAIRE_GE_DI AOÛT_Tab_9b_Envoi_DT_14-09-2009_Réel - Budget  et cumul 31 juillet" xfId="1101"/>
    <cellStyle name="_SOMMAIRE_GE_DI AOÛT_Tableau bord 2012-02" xfId="1102"/>
    <cellStyle name="_SOMMAIRE_GE_DI AOÛT_Tableaux 9A et 9B finaux_24-08-2010(depose) D Tétreault" xfId="1103"/>
    <cellStyle name="_SOMMAIRE_GE_DI AOÛT_TB HQD 10-2 " xfId="1104"/>
    <cellStyle name="_SOMMAIRE_GE_DI AOÛT_TB HQD 10-2 _TB_7-5_Recto_verso" xfId="1105"/>
    <cellStyle name="_SOMMAIRE_GE_DI AOÛT_TB page 4" xfId="1106"/>
    <cellStyle name="_SOMMAIRE_GE_DI AOÛT_TB_7-5_Recto_verso" xfId="1107"/>
    <cellStyle name="_SOMMAIRE_GE_DI AOÛT_VF_PS2009-2013_tableauxHQDCT2009_050808" xfId="1108"/>
    <cellStyle name="_SOMMAIRE_GE_DI AOÛT_VF_PS2009-2013_tableauxHQDCT2009_050808 2" xfId="1109"/>
    <cellStyle name="_SOMMAIRE_GE_DI AOÛT_VF_PS2009-2013_tableauxHQDCT2009_050808_Réel - Budget  et cumul 31 juillet" xfId="1110"/>
    <cellStyle name="_SOMMAIRE_GE_DI JUILLET" xfId="1111"/>
    <cellStyle name="_SOMMAIRE_GE_DI JUILLET_05 - Analyse_prestations" xfId="1112"/>
    <cellStyle name="_SOMMAIRE_GE_DI JUILLET_07_D_Détail marge brute 2011_Juillet (7-5)" xfId="1113"/>
    <cellStyle name="_SOMMAIRE_GE_DI JUILLET_09_TB HQD Sept 2011 (9-3)" xfId="1114"/>
    <cellStyle name="_SOMMAIRE_GE_DI JUILLET_09_TB HQD Sept 2011 (9-3)_TB_7-5_Recto_verso" xfId="1115"/>
    <cellStyle name="_SOMMAIRE_GE_DI JUILLET_11_Cahier d'analyses TB prév_Nov (11-1)" xfId="1116"/>
    <cellStyle name="_SOMMAIRE_GE_DI JUILLET_11_Cahier d'analyses TB prév_Nov (11-1)_TB_7-5_Recto_verso" xfId="1117"/>
    <cellStyle name="_SOMMAIRE_GE_DI JUILLET_20110427 Annexe 13b Combustibles" xfId="1118"/>
    <cellStyle name="_SOMMAIRE_GE_DI JUILLET_Annexes" xfId="1119"/>
    <cellStyle name="_SOMMAIRE_GE_DI JUILLET_Annexes 12 PRG Anne" xfId="1120"/>
    <cellStyle name="_SOMMAIRE_GE_DI JUILLET_Annexes 12 PRG Final" xfId="1121"/>
    <cellStyle name="_SOMMAIRE_GE_DI JUILLET_Annexes_PRG" xfId="1122"/>
    <cellStyle name="_SOMMAIRE_GE_DI JUILLET_Classeur1" xfId="1123"/>
    <cellStyle name="_SOMMAIRE_GE_DI JUILLET_Classeur1_TB_7-5_Recto_verso" xfId="1124"/>
    <cellStyle name="_SOMMAIRE_GE_DI JUILLET_CONSO modèle abrégé  VPR" xfId="1125"/>
    <cellStyle name="_SOMMAIRE_GE_DI JUILLET_Contrats spéciaux" xfId="1126"/>
    <cellStyle name="_SOMMAIRE_GE_DI JUILLET_Contrats spéciaux_TB_7-5_Recto_verso" xfId="1127"/>
    <cellStyle name="_SOMMAIRE_GE_DI JUILLET_Gabarit TB Sections 3 et 4" xfId="1128"/>
    <cellStyle name="_SOMMAIRE_GE_DI JUILLET_Marge brute" xfId="1129"/>
    <cellStyle name="_SOMMAIRE_GE_DI JUILLET_Marge brute janvier" xfId="1130"/>
    <cellStyle name="_SOMMAIRE_GE_DI JUILLET_Suivi des Objectifs" xfId="1131"/>
    <cellStyle name="_SOMMAIRE_GE_DI JUILLET_Suivi des Objectifs_TB_7-5_Recto_verso" xfId="1132"/>
    <cellStyle name="_SOMMAIRE_GE_DI JUILLET_Tab_9b_Envoi_DT_14-09-2009" xfId="1133"/>
    <cellStyle name="_SOMMAIRE_GE_DI JUILLET_Tab_9b_Envoi_DT_14-09-2009 2" xfId="1134"/>
    <cellStyle name="_SOMMAIRE_GE_DI JUILLET_Tab_9b_Envoi_DT_14-09-2009_Réel - Budget  et cumul 31 juillet" xfId="1135"/>
    <cellStyle name="_SOMMAIRE_GE_DI JUILLET_Tableau bord 2012-02" xfId="1136"/>
    <cellStyle name="_SOMMAIRE_GE_DI JUILLET_Tableaux 9A et 9B finaux_24-08-2010(depose) D Tétreault" xfId="1137"/>
    <cellStyle name="_SOMMAIRE_GE_DI JUILLET_TB HQD 10-2 " xfId="1138"/>
    <cellStyle name="_SOMMAIRE_GE_DI JUILLET_TB HQD 10-2 _TB_7-5_Recto_verso" xfId="1139"/>
    <cellStyle name="_SOMMAIRE_GE_DI JUILLET_TB page 4" xfId="1140"/>
    <cellStyle name="_SOMMAIRE_GE_DI JUILLET_TB_7-5_Recto_verso" xfId="1141"/>
    <cellStyle name="_SOMMAIRE_GE_DI JUILLET_VF_PS2009-2013_tableauxHQDCT2009_050808" xfId="1142"/>
    <cellStyle name="_SOMMAIRE_GE_DI JUILLET_VF_PS2009-2013_tableauxHQDCT2009_050808 2" xfId="1143"/>
    <cellStyle name="_SOMMAIRE_GE_DI JUILLET_VF_PS2009-2013_tableauxHQDCT2009_050808_Réel - Budget  et cumul 31 juillet" xfId="1144"/>
    <cellStyle name="_SOMMAIRE_GE_DI_05 - Analyse_prestations" xfId="1145"/>
    <cellStyle name="_SOMMAIRE_GE_DI_07_D_Détail marge brute 2011_Juillet (7-5)" xfId="1146"/>
    <cellStyle name="_SOMMAIRE_GE_DI_09_TB HQD Sept 2011 (9-3)" xfId="1147"/>
    <cellStyle name="_SOMMAIRE_GE_DI_09_TB HQD Sept 2011 (9-3)_TB_7-5_Recto_verso" xfId="1148"/>
    <cellStyle name="_SOMMAIRE_GE_DI_11_Cahier d'analyses TB prév_Nov (11-1)" xfId="1149"/>
    <cellStyle name="_SOMMAIRE_GE_DI_11_Cahier d'analyses TB prév_Nov (11-1)_TB_7-5_Recto_verso" xfId="1150"/>
    <cellStyle name="_SOMMAIRE_GE_DI_20110427 Annexe 13b Combustibles" xfId="1151"/>
    <cellStyle name="_SOMMAIRE_GE_DI_Annexes" xfId="1152"/>
    <cellStyle name="_SOMMAIRE_GE_DI_Annexes 12 PRG Anne" xfId="1153"/>
    <cellStyle name="_SOMMAIRE_GE_DI_Annexes 12 PRG Final" xfId="1154"/>
    <cellStyle name="_SOMMAIRE_GE_DI_Annexes_PRG" xfId="1155"/>
    <cellStyle name="_SOMMAIRE_GE_DI_Classeur1" xfId="1156"/>
    <cellStyle name="_SOMMAIRE_GE_DI_Classeur1_TB_7-5_Recto_verso" xfId="1157"/>
    <cellStyle name="_SOMMAIRE_GE_DI_CONSO modèle abrégé  VPR" xfId="1158"/>
    <cellStyle name="_SOMMAIRE_GE_DI_Contrats spéciaux" xfId="1159"/>
    <cellStyle name="_SOMMAIRE_GE_DI_Contrats spéciaux_TB_7-5_Recto_verso" xfId="1160"/>
    <cellStyle name="_SOMMAIRE_GE_DI_Gabarit TB Sections 3 et 4" xfId="1161"/>
    <cellStyle name="_SOMMAIRE_GE_DI_Marge brute" xfId="1162"/>
    <cellStyle name="_SOMMAIRE_GE_DI_Marge brute janvier" xfId="1163"/>
    <cellStyle name="_SOMMAIRE_GE_DI_Suivi des Objectifs" xfId="1164"/>
    <cellStyle name="_SOMMAIRE_GE_DI_Suivi des Objectifs_TB_7-5_Recto_verso" xfId="1165"/>
    <cellStyle name="_SOMMAIRE_GE_DI_Tab_9b_Envoi_DT_14-09-2009" xfId="1166"/>
    <cellStyle name="_SOMMAIRE_GE_DI_Tab_9b_Envoi_DT_14-09-2009 2" xfId="1167"/>
    <cellStyle name="_SOMMAIRE_GE_DI_Tab_9b_Envoi_DT_14-09-2009_Réel - Budget  et cumul 31 juillet" xfId="1168"/>
    <cellStyle name="_SOMMAIRE_GE_DI_Tableau bord 2012-02" xfId="1169"/>
    <cellStyle name="_SOMMAIRE_GE_DI_Tableaux 9A et 9B finaux_24-08-2010(depose) D Tétreault" xfId="1170"/>
    <cellStyle name="_SOMMAIRE_GE_DI_TB HQD 10-2 " xfId="1171"/>
    <cellStyle name="_SOMMAIRE_GE_DI_TB HQD 10-2 _TB_7-5_Recto_verso" xfId="1172"/>
    <cellStyle name="_SOMMAIRE_GE_DI_TB page 4" xfId="1173"/>
    <cellStyle name="_SOMMAIRE_GE_DI_TB_7-5_Recto_verso" xfId="1174"/>
    <cellStyle name="_SOMMAIRE_GE_DI_VF_PS2009-2013_tableauxHQDCT2009_050808" xfId="1175"/>
    <cellStyle name="_SOMMAIRE_GE_DI_VF_PS2009-2013_tableauxHQDCT2009_050808 2" xfId="1176"/>
    <cellStyle name="_SOMMAIRE_GE_DI_VF_PS2009-2013_tableauxHQDCT2009_050808_Réel - Budget  et cumul 31 juillet" xfId="1177"/>
    <cellStyle name="_sommaire_Marge brute" xfId="1178"/>
    <cellStyle name="_sommaire_Marge brute janvier" xfId="1179"/>
    <cellStyle name="_sommaire_Suivi des Objectifs" xfId="1180"/>
    <cellStyle name="_sommaire_Suivi des Objectifs_TB_7-5_Recto_verso" xfId="1181"/>
    <cellStyle name="_sommaire_Tab_9b_Envoi_DT_14-09-2009" xfId="1182"/>
    <cellStyle name="_sommaire_Tab_9b_Envoi_DT_14-09-2009 2" xfId="1183"/>
    <cellStyle name="_sommaire_Tab_9b_Envoi_DT_14-09-2009_Réel - Budget  et cumul 31 juillet" xfId="1184"/>
    <cellStyle name="_sommaire_Tableau bord 2012-02" xfId="1185"/>
    <cellStyle name="_sommaire_Tableaux 9A et 9B finaux_24-08-2010(depose) D Tétreault" xfId="1186"/>
    <cellStyle name="_sommaire_TB HQD 10-2 " xfId="1187"/>
    <cellStyle name="_sommaire_TB HQD 10-2 _TB_7-5_Recto_verso" xfId="1188"/>
    <cellStyle name="_sommaire_TB page 4" xfId="1189"/>
    <cellStyle name="_sommaire_TB_7-5_Recto_verso" xfId="1190"/>
    <cellStyle name="_sommaire_VF_PS2009-2013_tableauxHQDCT2009_050808" xfId="1191"/>
    <cellStyle name="_sommaire_VF_PS2009-2013_tableauxHQDCT2009_050808 2" xfId="1192"/>
    <cellStyle name="_sommaire_VF_PS2009-2013_tableauxHQDCT2009_050808_Réel - Budget  et cumul 31 juillet" xfId="1193"/>
    <cellStyle name="_Suivi 35070" xfId="1194"/>
    <cellStyle name="_Suivi 35070 avril" xfId="1195"/>
    <cellStyle name="_Suivi 35070 avril_05 - Analyse_prestations" xfId="1196"/>
    <cellStyle name="_Suivi 35070 avril_07_D_Détail marge brute 2011_Juillet (7-5)" xfId="1197"/>
    <cellStyle name="_Suivi 35070 avril_09_TB HQD Sept 2011 (9-3)" xfId="1198"/>
    <cellStyle name="_Suivi 35070 avril_09_TB HQD Sept 2011 (9-3)_TB_7-5_Recto_verso" xfId="1199"/>
    <cellStyle name="_Suivi 35070 avril_11_Cahier d'analyses TB prév_Nov (11-1)" xfId="1200"/>
    <cellStyle name="_Suivi 35070 avril_11_Cahier d'analyses TB prév_Nov (11-1)_TB_7-5_Recto_verso" xfId="1201"/>
    <cellStyle name="_Suivi 35070 avril_20110427 Annexe 13b Combustibles" xfId="1202"/>
    <cellStyle name="_Suivi 35070 avril_Annexes" xfId="1203"/>
    <cellStyle name="_Suivi 35070 avril_Annexes 12 PRG Anne" xfId="1204"/>
    <cellStyle name="_Suivi 35070 avril_Annexes 12 PRG Final" xfId="1205"/>
    <cellStyle name="_Suivi 35070 avril_Annexes_PRG" xfId="1206"/>
    <cellStyle name="_Suivi 35070 avril_Classeur1" xfId="1207"/>
    <cellStyle name="_Suivi 35070 avril_Classeur1_TB_7-5_Recto_verso" xfId="1208"/>
    <cellStyle name="_Suivi 35070 avril_CONSO modèle abrégé  VPR" xfId="1209"/>
    <cellStyle name="_Suivi 35070 avril_Contrats spéciaux" xfId="1210"/>
    <cellStyle name="_Suivi 35070 avril_Contrats spéciaux_TB_7-5_Recto_verso" xfId="1211"/>
    <cellStyle name="_Suivi 35070 avril_Gabarit TB Sections 3 et 4" xfId="1212"/>
    <cellStyle name="_Suivi 35070 avril_Marge brute" xfId="1213"/>
    <cellStyle name="_Suivi 35070 avril_Marge brute janvier" xfId="1214"/>
    <cellStyle name="_Suivi 35070 avril_Suivi des Objectifs" xfId="1215"/>
    <cellStyle name="_Suivi 35070 avril_Suivi des Objectifs_TB_7-5_Recto_verso" xfId="1216"/>
    <cellStyle name="_Suivi 35070 avril_Tab_9b_Envoi_DT_14-09-2009" xfId="1217"/>
    <cellStyle name="_Suivi 35070 avril_Tab_9b_Envoi_DT_14-09-2009 2" xfId="1218"/>
    <cellStyle name="_Suivi 35070 avril_Tab_9b_Envoi_DT_14-09-2009_Réel - Budget  et cumul 31 juillet" xfId="1219"/>
    <cellStyle name="_Suivi 35070 avril_Tableau bord 2012-02" xfId="1220"/>
    <cellStyle name="_Suivi 35070 avril_Tableaux 9A et 9B finaux_24-08-2010(depose) D Tétreault" xfId="1221"/>
    <cellStyle name="_Suivi 35070 avril_TB HQD 10-2 " xfId="1222"/>
    <cellStyle name="_Suivi 35070 avril_TB HQD 10-2 _TB_7-5_Recto_verso" xfId="1223"/>
    <cellStyle name="_Suivi 35070 avril_TB page 4" xfId="1224"/>
    <cellStyle name="_Suivi 35070 avril_TB_7-5_Recto_verso" xfId="1225"/>
    <cellStyle name="_Suivi 35070 avril_VF_PS2009-2013_tableauxHQDCT2009_050808" xfId="1226"/>
    <cellStyle name="_Suivi 35070 avril_VF_PS2009-2013_tableauxHQDCT2009_050808 2" xfId="1227"/>
    <cellStyle name="_Suivi 35070 avril_VF_PS2009-2013_tableauxHQDCT2009_050808_Réel - Budget  et cumul 31 juillet" xfId="1228"/>
    <cellStyle name="_Suivi 35070_05 - Analyse_prestations" xfId="1229"/>
    <cellStyle name="_Suivi 35070_07_D_Détail marge brute 2011_Juillet (7-5)" xfId="1230"/>
    <cellStyle name="_Suivi 35070_09_TB HQD Sept 2011 (9-3)" xfId="1231"/>
    <cellStyle name="_Suivi 35070_09_TB HQD Sept 2011 (9-3)_TB_7-5_Recto_verso" xfId="1232"/>
    <cellStyle name="_Suivi 35070_11_Cahier d'analyses TB prév_Nov (11-1)" xfId="1233"/>
    <cellStyle name="_Suivi 35070_11_Cahier d'analyses TB prév_Nov (11-1)_TB_7-5_Recto_verso" xfId="1234"/>
    <cellStyle name="_Suivi 35070_20110427 Annexe 13b Combustibles" xfId="1235"/>
    <cellStyle name="_Suivi 35070_Annexes" xfId="1236"/>
    <cellStyle name="_Suivi 35070_Annexes 12 PRG Anne" xfId="1237"/>
    <cellStyle name="_Suivi 35070_Annexes 12 PRG Final" xfId="1238"/>
    <cellStyle name="_Suivi 35070_Annexes_PRG" xfId="1239"/>
    <cellStyle name="_Suivi 35070_Classeur1" xfId="1240"/>
    <cellStyle name="_Suivi 35070_Classeur1_TB_7-5_Recto_verso" xfId="1241"/>
    <cellStyle name="_Suivi 35070_CONSO modèle abrégé  VPR" xfId="1242"/>
    <cellStyle name="_Suivi 35070_Contrats spéciaux" xfId="1243"/>
    <cellStyle name="_Suivi 35070_Contrats spéciaux_TB_7-5_Recto_verso" xfId="1244"/>
    <cellStyle name="_Suivi 35070_Gabarit TB Sections 3 et 4" xfId="1245"/>
    <cellStyle name="_Suivi 35070_Marge brute" xfId="1246"/>
    <cellStyle name="_Suivi 35070_Marge brute janvier" xfId="1247"/>
    <cellStyle name="_Suivi 35070_Suivi des Objectifs" xfId="1248"/>
    <cellStyle name="_Suivi 35070_Suivi des Objectifs_TB_7-5_Recto_verso" xfId="1249"/>
    <cellStyle name="_Suivi 35070_Tab_9b_Envoi_DT_14-09-2009" xfId="1250"/>
    <cellStyle name="_Suivi 35070_Tab_9b_Envoi_DT_14-09-2009 2" xfId="1251"/>
    <cellStyle name="_Suivi 35070_Tab_9b_Envoi_DT_14-09-2009_Réel - Budget  et cumul 31 juillet" xfId="1252"/>
    <cellStyle name="_Suivi 35070_Tableau bord 2012-02" xfId="1253"/>
    <cellStyle name="_Suivi 35070_Tableaux 9A et 9B finaux_24-08-2010(depose) D Tétreault" xfId="1254"/>
    <cellStyle name="_Suivi 35070_TB HQD 10-2 " xfId="1255"/>
    <cellStyle name="_Suivi 35070_TB HQD 10-2 _TB_7-5_Recto_verso" xfId="1256"/>
    <cellStyle name="_Suivi 35070_TB page 4" xfId="1257"/>
    <cellStyle name="_Suivi 35070_TB_7-5_Recto_verso" xfId="1258"/>
    <cellStyle name="_Suivi 35070_VF_PS2009-2013_tableauxHQDCT2009_050808" xfId="1259"/>
    <cellStyle name="_Suivi 35070_VF_PS2009-2013_tableauxHQDCT2009_050808 2" xfId="1260"/>
    <cellStyle name="_Suivi 35070_VF_PS2009-2013_tableauxHQDCT2009_050808_Réel - Budget  et cumul 31 juillet" xfId="1261"/>
    <cellStyle name="_Suivi DDI" xfId="1262"/>
    <cellStyle name="_Suivi DDI _AOUT" xfId="1263"/>
    <cellStyle name="_Suivi DDI _AOUT_05 - Analyse_prestations" xfId="1264"/>
    <cellStyle name="_Suivi DDI _AOUT_07_D_Détail marge brute 2011_Juillet (7-5)" xfId="1265"/>
    <cellStyle name="_Suivi DDI _AOUT_09_TB HQD Sept 2011 (9-3)" xfId="1266"/>
    <cellStyle name="_Suivi DDI _AOUT_09_TB HQD Sept 2011 (9-3)_TB_7-5_Recto_verso" xfId="1267"/>
    <cellStyle name="_Suivi DDI _AOUT_11_Cahier d'analyses TB prév_Nov (11-1)" xfId="1268"/>
    <cellStyle name="_Suivi DDI _AOUT_11_Cahier d'analyses TB prév_Nov (11-1)_TB_7-5_Recto_verso" xfId="1269"/>
    <cellStyle name="_Suivi DDI _AOUT_20110427 Annexe 13b Combustibles" xfId="1270"/>
    <cellStyle name="_Suivi DDI _AOUT_Annexes" xfId="1271"/>
    <cellStyle name="_Suivi DDI _AOUT_Annexes 12 PRG Anne" xfId="1272"/>
    <cellStyle name="_Suivi DDI _AOUT_Annexes 12 PRG Final" xfId="1273"/>
    <cellStyle name="_Suivi DDI _AOUT_Annexes_PRG" xfId="1274"/>
    <cellStyle name="_Suivi DDI _AOUT_Classeur1" xfId="1275"/>
    <cellStyle name="_Suivi DDI _AOUT_Classeur1_TB_7-5_Recto_verso" xfId="1276"/>
    <cellStyle name="_Suivi DDI _AOUT_CONSO modèle abrégé  VPR" xfId="1277"/>
    <cellStyle name="_Suivi DDI _AOUT_Contrats spéciaux" xfId="1278"/>
    <cellStyle name="_Suivi DDI _AOUT_Contrats spéciaux_TB_7-5_Recto_verso" xfId="1279"/>
    <cellStyle name="_Suivi DDI _AOUT_Gabarit TB Sections 3 et 4" xfId="1280"/>
    <cellStyle name="_Suivi DDI _AOUT_Marge brute" xfId="1281"/>
    <cellStyle name="_Suivi DDI _AOUT_Marge brute janvier" xfId="1282"/>
    <cellStyle name="_Suivi DDI _AOUT_Suivi des Objectifs" xfId="1283"/>
    <cellStyle name="_Suivi DDI _AOUT_Suivi des Objectifs_TB_7-5_Recto_verso" xfId="1284"/>
    <cellStyle name="_Suivi DDI _AOUT_Tab_9b_Envoi_DT_14-09-2009" xfId="1285"/>
    <cellStyle name="_Suivi DDI _AOUT_Tab_9b_Envoi_DT_14-09-2009 2" xfId="1286"/>
    <cellStyle name="_Suivi DDI _AOUT_Tab_9b_Envoi_DT_14-09-2009_Réel - Budget  et cumul 31 juillet" xfId="1287"/>
    <cellStyle name="_Suivi DDI _AOUT_Tableau bord 2012-02" xfId="1288"/>
    <cellStyle name="_Suivi DDI _AOUT_Tableaux 9A et 9B finaux_24-08-2010(depose) D Tétreault" xfId="1289"/>
    <cellStyle name="_Suivi DDI _AOUT_TB HQD 10-2 " xfId="1290"/>
    <cellStyle name="_Suivi DDI _AOUT_TB HQD 10-2 _TB_7-5_Recto_verso" xfId="1291"/>
    <cellStyle name="_Suivi DDI _AOUT_TB page 4" xfId="1292"/>
    <cellStyle name="_Suivi DDI _AOUT_TB_7-5_Recto_verso" xfId="1293"/>
    <cellStyle name="_Suivi DDI _AOUT_VF_PS2009-2013_tableauxHQDCT2009_050808" xfId="1294"/>
    <cellStyle name="_Suivi DDI _AOUT_VF_PS2009-2013_tableauxHQDCT2009_050808 2" xfId="1295"/>
    <cellStyle name="_Suivi DDI _AOUT_VF_PS2009-2013_tableauxHQDCT2009_050808_Réel - Budget  et cumul 31 juillet" xfId="1296"/>
    <cellStyle name="_Suivi DDI AOUT" xfId="1297"/>
    <cellStyle name="_Suivi DDI AOUT_05 - Analyse_prestations" xfId="1298"/>
    <cellStyle name="_Suivi DDI AOUT_07_D_Détail marge brute 2011_Juillet (7-5)" xfId="1299"/>
    <cellStyle name="_Suivi DDI AOUT_09_TB HQD Sept 2011 (9-3)" xfId="1300"/>
    <cellStyle name="_Suivi DDI AOUT_09_TB HQD Sept 2011 (9-3)_TB_7-5_Recto_verso" xfId="1301"/>
    <cellStyle name="_Suivi DDI AOUT_11_Cahier d'analyses TB prév_Nov (11-1)" xfId="1302"/>
    <cellStyle name="_Suivi DDI AOUT_11_Cahier d'analyses TB prév_Nov (11-1)_TB_7-5_Recto_verso" xfId="1303"/>
    <cellStyle name="_Suivi DDI AOUT_20110427 Annexe 13b Combustibles" xfId="1304"/>
    <cellStyle name="_Suivi DDI AOUT_Annexes" xfId="1305"/>
    <cellStyle name="_Suivi DDI AOUT_Annexes 12 PRG Anne" xfId="1306"/>
    <cellStyle name="_Suivi DDI AOUT_Annexes 12 PRG Final" xfId="1307"/>
    <cellStyle name="_Suivi DDI AOUT_Annexes_PRG" xfId="1308"/>
    <cellStyle name="_Suivi DDI AOUT_Classeur1" xfId="1309"/>
    <cellStyle name="_Suivi DDI AOUT_Classeur1_TB_7-5_Recto_verso" xfId="1310"/>
    <cellStyle name="_Suivi DDI AOUT_CONSO modèle abrégé  VPR" xfId="1311"/>
    <cellStyle name="_Suivi DDI AOUT_Contrats spéciaux" xfId="1312"/>
    <cellStyle name="_Suivi DDI AOUT_Contrats spéciaux_TB_7-5_Recto_verso" xfId="1313"/>
    <cellStyle name="_Suivi DDI AOUT_Gabarit TB Sections 3 et 4" xfId="1314"/>
    <cellStyle name="_Suivi DDI AOUT_Marge brute" xfId="1315"/>
    <cellStyle name="_Suivi DDI AOUT_Marge brute janvier" xfId="1316"/>
    <cellStyle name="_Suivi DDI AOUT_Suivi des Objectifs" xfId="1317"/>
    <cellStyle name="_Suivi DDI AOUT_Suivi des Objectifs_TB_7-5_Recto_verso" xfId="1318"/>
    <cellStyle name="_Suivi DDI AOUT_Tab_9b_Envoi_DT_14-09-2009" xfId="1319"/>
    <cellStyle name="_Suivi DDI AOUT_Tab_9b_Envoi_DT_14-09-2009 2" xfId="1320"/>
    <cellStyle name="_Suivi DDI AOUT_Tab_9b_Envoi_DT_14-09-2009_Réel - Budget  et cumul 31 juillet" xfId="1321"/>
    <cellStyle name="_Suivi DDI AOUT_Tableau bord 2012-02" xfId="1322"/>
    <cellStyle name="_Suivi DDI AOUT_Tableaux 9A et 9B finaux_24-08-2010(depose) D Tétreault" xfId="1323"/>
    <cellStyle name="_Suivi DDI AOUT_TB HQD 10-2 " xfId="1324"/>
    <cellStyle name="_Suivi DDI AOUT_TB HQD 10-2 _TB_7-5_Recto_verso" xfId="1325"/>
    <cellStyle name="_Suivi DDI AOUT_TB page 4" xfId="1326"/>
    <cellStyle name="_Suivi DDI AOUT_TB_7-5_Recto_verso" xfId="1327"/>
    <cellStyle name="_Suivi DDI AOUT_VF_PS2009-2013_tableauxHQDCT2009_050808" xfId="1328"/>
    <cellStyle name="_Suivi DDI AOUT_VF_PS2009-2013_tableauxHQDCT2009_050808 2" xfId="1329"/>
    <cellStyle name="_Suivi DDI AOUT_VF_PS2009-2013_tableauxHQDCT2009_050808_Réel - Budget  et cumul 31 juillet" xfId="1330"/>
    <cellStyle name="_Suivi DDI avril" xfId="1331"/>
    <cellStyle name="_Suivi DDI avril_05 - Analyse_prestations" xfId="1332"/>
    <cellStyle name="_Suivi DDI avril_07_D_Détail marge brute 2011_Juillet (7-5)" xfId="1333"/>
    <cellStyle name="_Suivi DDI avril_09_TB HQD Sept 2011 (9-3)" xfId="1334"/>
    <cellStyle name="_Suivi DDI avril_09_TB HQD Sept 2011 (9-3)_TB_7-5_Recto_verso" xfId="1335"/>
    <cellStyle name="_Suivi DDI avril_11_Cahier d'analyses TB prév_Nov (11-1)" xfId="1336"/>
    <cellStyle name="_Suivi DDI avril_11_Cahier d'analyses TB prév_Nov (11-1)_TB_7-5_Recto_verso" xfId="1337"/>
    <cellStyle name="_Suivi DDI avril_20110427 Annexe 13b Combustibles" xfId="1338"/>
    <cellStyle name="_Suivi DDI avril_Annexes" xfId="1339"/>
    <cellStyle name="_Suivi DDI avril_Annexes 12 PRG Anne" xfId="1340"/>
    <cellStyle name="_Suivi DDI avril_Annexes 12 PRG Final" xfId="1341"/>
    <cellStyle name="_Suivi DDI avril_Annexes_PRG" xfId="1342"/>
    <cellStyle name="_Suivi DDI avril_Classeur1" xfId="1343"/>
    <cellStyle name="_Suivi DDI avril_Classeur1_TB_7-5_Recto_verso" xfId="1344"/>
    <cellStyle name="_Suivi DDI avril_CONSO modèle abrégé  VPR" xfId="1345"/>
    <cellStyle name="_Suivi DDI avril_Contrats spéciaux" xfId="1346"/>
    <cellStyle name="_Suivi DDI avril_Contrats spéciaux_TB_7-5_Recto_verso" xfId="1347"/>
    <cellStyle name="_Suivi DDI avril_Gabarit TB Sections 3 et 4" xfId="1348"/>
    <cellStyle name="_Suivi DDI avril_Marge brute" xfId="1349"/>
    <cellStyle name="_Suivi DDI avril_Marge brute janvier" xfId="1350"/>
    <cellStyle name="_Suivi DDI avril_Suivi des Objectifs" xfId="1351"/>
    <cellStyle name="_Suivi DDI avril_Suivi des Objectifs_TB_7-5_Recto_verso" xfId="1352"/>
    <cellStyle name="_Suivi DDI avril_Tab_9b_Envoi_DT_14-09-2009" xfId="1353"/>
    <cellStyle name="_Suivi DDI avril_Tab_9b_Envoi_DT_14-09-2009 2" xfId="1354"/>
    <cellStyle name="_Suivi DDI avril_Tab_9b_Envoi_DT_14-09-2009_Réel - Budget  et cumul 31 juillet" xfId="1355"/>
    <cellStyle name="_Suivi DDI avril_Tableau bord 2012-02" xfId="1356"/>
    <cellStyle name="_Suivi DDI avril_Tableaux 9A et 9B finaux_24-08-2010(depose) D Tétreault" xfId="1357"/>
    <cellStyle name="_Suivi DDI avril_TB HQD 10-2 " xfId="1358"/>
    <cellStyle name="_Suivi DDI avril_TB HQD 10-2 _TB_7-5_Recto_verso" xfId="1359"/>
    <cellStyle name="_Suivi DDI avril_TB page 4" xfId="1360"/>
    <cellStyle name="_Suivi DDI avril_TB_7-5_Recto_verso" xfId="1361"/>
    <cellStyle name="_Suivi DDI avril_VF_PS2009-2013_tableauxHQDCT2009_050808" xfId="1362"/>
    <cellStyle name="_Suivi DDI avril_VF_PS2009-2013_tableauxHQDCT2009_050808 2" xfId="1363"/>
    <cellStyle name="_Suivi DDI avril_VF_PS2009-2013_tableauxHQDCT2009_050808_Réel - Budget  et cumul 31 juillet" xfId="1364"/>
    <cellStyle name="_Suivi DDI JUILLET" xfId="1365"/>
    <cellStyle name="_Suivi DDI JUILLET_05 - Analyse_prestations" xfId="1366"/>
    <cellStyle name="_Suivi DDI JUILLET_07_D_Détail marge brute 2011_Juillet (7-5)" xfId="1367"/>
    <cellStyle name="_Suivi DDI JUILLET_09_TB HQD Sept 2011 (9-3)" xfId="1368"/>
    <cellStyle name="_Suivi DDI JUILLET_09_TB HQD Sept 2011 (9-3)_TB_7-5_Recto_verso" xfId="1369"/>
    <cellStyle name="_Suivi DDI JUILLET_11_Cahier d'analyses TB prév_Nov (11-1)" xfId="1370"/>
    <cellStyle name="_Suivi DDI JUILLET_11_Cahier d'analyses TB prév_Nov (11-1)_TB_7-5_Recto_verso" xfId="1371"/>
    <cellStyle name="_Suivi DDI JUILLET_20110427 Annexe 13b Combustibles" xfId="1372"/>
    <cellStyle name="_Suivi DDI JUILLET_Annexes" xfId="1373"/>
    <cellStyle name="_Suivi DDI JUILLET_Annexes 12 PRG Anne" xfId="1374"/>
    <cellStyle name="_Suivi DDI JUILLET_Annexes 12 PRG Final" xfId="1375"/>
    <cellStyle name="_Suivi DDI JUILLET_Annexes_PRG" xfId="1376"/>
    <cellStyle name="_Suivi DDI JUILLET_Classeur1" xfId="1377"/>
    <cellStyle name="_Suivi DDI JUILLET_Classeur1_TB_7-5_Recto_verso" xfId="1378"/>
    <cellStyle name="_Suivi DDI JUILLET_CONSO modèle abrégé  VPR" xfId="1379"/>
    <cellStyle name="_Suivi DDI JUILLET_Contrats spéciaux" xfId="1380"/>
    <cellStyle name="_Suivi DDI JUILLET_Contrats spéciaux_TB_7-5_Recto_verso" xfId="1381"/>
    <cellStyle name="_Suivi DDI JUILLET_Gabarit TB Sections 3 et 4" xfId="1382"/>
    <cellStyle name="_Suivi DDI JUILLET_Marge brute" xfId="1383"/>
    <cellStyle name="_Suivi DDI JUILLET_Marge brute janvier" xfId="1384"/>
    <cellStyle name="_Suivi DDI JUILLET_Suivi des Objectifs" xfId="1385"/>
    <cellStyle name="_Suivi DDI JUILLET_Suivi des Objectifs_TB_7-5_Recto_verso" xfId="1386"/>
    <cellStyle name="_Suivi DDI JUILLET_Tab_9b_Envoi_DT_14-09-2009" xfId="1387"/>
    <cellStyle name="_Suivi DDI JUILLET_Tab_9b_Envoi_DT_14-09-2009 2" xfId="1388"/>
    <cellStyle name="_Suivi DDI JUILLET_Tab_9b_Envoi_DT_14-09-2009_Réel - Budget  et cumul 31 juillet" xfId="1389"/>
    <cellStyle name="_Suivi DDI JUILLET_Tableau bord 2012-02" xfId="1390"/>
    <cellStyle name="_Suivi DDI JUILLET_Tableaux 9A et 9B finaux_24-08-2010(depose) D Tétreault" xfId="1391"/>
    <cellStyle name="_Suivi DDI JUILLET_TB HQD 10-2 " xfId="1392"/>
    <cellStyle name="_Suivi DDI JUILLET_TB HQD 10-2 _TB_7-5_Recto_verso" xfId="1393"/>
    <cellStyle name="_Suivi DDI JUILLET_TB page 4" xfId="1394"/>
    <cellStyle name="_Suivi DDI JUILLET_TB_7-5_Recto_verso" xfId="1395"/>
    <cellStyle name="_Suivi DDI JUILLET_VF_PS2009-2013_tableauxHQDCT2009_050808" xfId="1396"/>
    <cellStyle name="_Suivi DDI JUILLET_VF_PS2009-2013_tableauxHQDCT2009_050808 2" xfId="1397"/>
    <cellStyle name="_Suivi DDI JUILLET_VF_PS2009-2013_tableauxHQDCT2009_050808_Réel - Budget  et cumul 31 juillet" xfId="1398"/>
    <cellStyle name="_Suivi DDI JUIN" xfId="1399"/>
    <cellStyle name="_Suivi DDI JUIN_05 - Analyse_prestations" xfId="1400"/>
    <cellStyle name="_Suivi DDI JUIN_07_D_Détail marge brute 2011_Juillet (7-5)" xfId="1401"/>
    <cellStyle name="_Suivi DDI JUIN_09_TB HQD Sept 2011 (9-3)" xfId="1402"/>
    <cellStyle name="_Suivi DDI JUIN_09_TB HQD Sept 2011 (9-3)_TB_7-5_Recto_verso" xfId="1403"/>
    <cellStyle name="_Suivi DDI JUIN_11_Cahier d'analyses TB prév_Nov (11-1)" xfId="1404"/>
    <cellStyle name="_Suivi DDI JUIN_11_Cahier d'analyses TB prév_Nov (11-1)_TB_7-5_Recto_verso" xfId="1405"/>
    <cellStyle name="_Suivi DDI JUIN_20110427 Annexe 13b Combustibles" xfId="1406"/>
    <cellStyle name="_Suivi DDI JUIN_Annexes" xfId="1407"/>
    <cellStyle name="_Suivi DDI JUIN_Annexes 12 PRG Anne" xfId="1408"/>
    <cellStyle name="_Suivi DDI JUIN_Annexes 12 PRG Final" xfId="1409"/>
    <cellStyle name="_Suivi DDI JUIN_Annexes_PRG" xfId="1410"/>
    <cellStyle name="_Suivi DDI JUIN_Classeur1" xfId="1411"/>
    <cellStyle name="_Suivi DDI JUIN_Classeur1_TB_7-5_Recto_verso" xfId="1412"/>
    <cellStyle name="_Suivi DDI JUIN_CONSO modèle abrégé  VPR" xfId="1413"/>
    <cellStyle name="_Suivi DDI JUIN_Contrats spéciaux" xfId="1414"/>
    <cellStyle name="_Suivi DDI JUIN_Contrats spéciaux_TB_7-5_Recto_verso" xfId="1415"/>
    <cellStyle name="_Suivi DDI JUIN_Gabarit TB Sections 3 et 4" xfId="1416"/>
    <cellStyle name="_Suivi DDI JUIN_Marge brute" xfId="1417"/>
    <cellStyle name="_Suivi DDI JUIN_Marge brute janvier" xfId="1418"/>
    <cellStyle name="_Suivi DDI JUIN_Suivi des Objectifs" xfId="1419"/>
    <cellStyle name="_Suivi DDI JUIN_Suivi des Objectifs_TB_7-5_Recto_verso" xfId="1420"/>
    <cellStyle name="_Suivi DDI JUIN_Tab_9b_Envoi_DT_14-09-2009" xfId="1421"/>
    <cellStyle name="_Suivi DDI JUIN_Tab_9b_Envoi_DT_14-09-2009 2" xfId="1422"/>
    <cellStyle name="_Suivi DDI JUIN_Tab_9b_Envoi_DT_14-09-2009_Réel - Budget  et cumul 31 juillet" xfId="1423"/>
    <cellStyle name="_Suivi DDI JUIN_Tableau bord 2012-02" xfId="1424"/>
    <cellStyle name="_Suivi DDI JUIN_Tableaux 9A et 9B finaux_24-08-2010(depose) D Tétreault" xfId="1425"/>
    <cellStyle name="_Suivi DDI JUIN_TB HQD 10-2 " xfId="1426"/>
    <cellStyle name="_Suivi DDI JUIN_TB HQD 10-2 _TB_7-5_Recto_verso" xfId="1427"/>
    <cellStyle name="_Suivi DDI JUIN_TB page 4" xfId="1428"/>
    <cellStyle name="_Suivi DDI JUIN_TB_7-5_Recto_verso" xfId="1429"/>
    <cellStyle name="_Suivi DDI JUIN_VF_PS2009-2013_tableauxHQDCT2009_050808" xfId="1430"/>
    <cellStyle name="_Suivi DDI JUIN_VF_PS2009-2013_tableauxHQDCT2009_050808 2" xfId="1431"/>
    <cellStyle name="_Suivi DDI JUIN_VF_PS2009-2013_tableauxHQDCT2009_050808_Réel - Budget  et cumul 31 juillet" xfId="1432"/>
    <cellStyle name="_Suivi DDI MAI" xfId="1433"/>
    <cellStyle name="_Suivi DDI MAI (2)" xfId="1434"/>
    <cellStyle name="_Suivi DDI MAI (2)_05 - Analyse_prestations" xfId="1435"/>
    <cellStyle name="_Suivi DDI MAI (2)_07_D_Détail marge brute 2011_Juillet (7-5)" xfId="1436"/>
    <cellStyle name="_Suivi DDI MAI (2)_09_TB HQD Sept 2011 (9-3)" xfId="1437"/>
    <cellStyle name="_Suivi DDI MAI (2)_09_TB HQD Sept 2011 (9-3)_TB_7-5_Recto_verso" xfId="1438"/>
    <cellStyle name="_Suivi DDI MAI (2)_11_Cahier d'analyses TB prév_Nov (11-1)" xfId="1439"/>
    <cellStyle name="_Suivi DDI MAI (2)_11_Cahier d'analyses TB prév_Nov (11-1)_TB_7-5_Recto_verso" xfId="1440"/>
    <cellStyle name="_Suivi DDI MAI (2)_20110427 Annexe 13b Combustibles" xfId="1441"/>
    <cellStyle name="_Suivi DDI MAI (2)_Annexes" xfId="1442"/>
    <cellStyle name="_Suivi DDI MAI (2)_Annexes 12 PRG Anne" xfId="1443"/>
    <cellStyle name="_Suivi DDI MAI (2)_Annexes 12 PRG Final" xfId="1444"/>
    <cellStyle name="_Suivi DDI MAI (2)_Annexes_PRG" xfId="1445"/>
    <cellStyle name="_Suivi DDI MAI (2)_Classeur1" xfId="1446"/>
    <cellStyle name="_Suivi DDI MAI (2)_Classeur1_TB_7-5_Recto_verso" xfId="1447"/>
    <cellStyle name="_Suivi DDI MAI (2)_CONSO modèle abrégé  VPR" xfId="1448"/>
    <cellStyle name="_Suivi DDI MAI (2)_Contrats spéciaux" xfId="1449"/>
    <cellStyle name="_Suivi DDI MAI (2)_Contrats spéciaux_TB_7-5_Recto_verso" xfId="1450"/>
    <cellStyle name="_Suivi DDI MAI (2)_Gabarit TB Sections 3 et 4" xfId="1451"/>
    <cellStyle name="_Suivi DDI MAI (2)_Marge brute" xfId="1452"/>
    <cellStyle name="_Suivi DDI MAI (2)_Marge brute janvier" xfId="1453"/>
    <cellStyle name="_Suivi DDI MAI (2)_Suivi des Objectifs" xfId="1454"/>
    <cellStyle name="_Suivi DDI MAI (2)_Suivi des Objectifs_TB_7-5_Recto_verso" xfId="1455"/>
    <cellStyle name="_Suivi DDI MAI (2)_Tab_9b_Envoi_DT_14-09-2009" xfId="1456"/>
    <cellStyle name="_Suivi DDI MAI (2)_Tab_9b_Envoi_DT_14-09-2009 2" xfId="1457"/>
    <cellStyle name="_Suivi DDI MAI (2)_Tab_9b_Envoi_DT_14-09-2009_Réel - Budget  et cumul 31 juillet" xfId="1458"/>
    <cellStyle name="_Suivi DDI MAI (2)_Tableau bord 2012-02" xfId="1459"/>
    <cellStyle name="_Suivi DDI MAI (2)_Tableaux 9A et 9B finaux_24-08-2010(depose) D Tétreault" xfId="1460"/>
    <cellStyle name="_Suivi DDI MAI (2)_TB HQD 10-2 " xfId="1461"/>
    <cellStyle name="_Suivi DDI MAI (2)_TB HQD 10-2 _TB_7-5_Recto_verso" xfId="1462"/>
    <cellStyle name="_Suivi DDI MAI (2)_TB page 4" xfId="1463"/>
    <cellStyle name="_Suivi DDI MAI (2)_TB_7-5_Recto_verso" xfId="1464"/>
    <cellStyle name="_Suivi DDI MAI (2)_VF_PS2009-2013_tableauxHQDCT2009_050808" xfId="1465"/>
    <cellStyle name="_Suivi DDI MAI (2)_VF_PS2009-2013_tableauxHQDCT2009_050808 2" xfId="1466"/>
    <cellStyle name="_Suivi DDI MAI (2)_VF_PS2009-2013_tableauxHQDCT2009_050808_Réel - Budget  et cumul 31 juillet" xfId="1467"/>
    <cellStyle name="_Suivi DDI MAI_05 - Analyse_prestations" xfId="1468"/>
    <cellStyle name="_Suivi DDI MAI_07_D_Détail marge brute 2011_Juillet (7-5)" xfId="1469"/>
    <cellStyle name="_Suivi DDI MAI_09_TB HQD Sept 2011 (9-3)" xfId="1470"/>
    <cellStyle name="_Suivi DDI MAI_09_TB HQD Sept 2011 (9-3)_TB_7-5_Recto_verso" xfId="1471"/>
    <cellStyle name="_Suivi DDI MAI_11_Cahier d'analyses TB prév_Nov (11-1)" xfId="1472"/>
    <cellStyle name="_Suivi DDI MAI_11_Cahier d'analyses TB prév_Nov (11-1)_TB_7-5_Recto_verso" xfId="1473"/>
    <cellStyle name="_Suivi DDI MAI_20110427 Annexe 13b Combustibles" xfId="1474"/>
    <cellStyle name="_Suivi DDI MAI_Annexes" xfId="1475"/>
    <cellStyle name="_Suivi DDI MAI_Annexes 12 PRG Anne" xfId="1476"/>
    <cellStyle name="_Suivi DDI MAI_Annexes 12 PRG Final" xfId="1477"/>
    <cellStyle name="_Suivi DDI MAI_Annexes_PRG" xfId="1478"/>
    <cellStyle name="_Suivi DDI MAI_Classeur1" xfId="1479"/>
    <cellStyle name="_Suivi DDI MAI_Classeur1_TB_7-5_Recto_verso" xfId="1480"/>
    <cellStyle name="_Suivi DDI MAI_CONSO modèle abrégé  VPR" xfId="1481"/>
    <cellStyle name="_Suivi DDI MAI_Contrats spéciaux" xfId="1482"/>
    <cellStyle name="_Suivi DDI MAI_Contrats spéciaux_TB_7-5_Recto_verso" xfId="1483"/>
    <cellStyle name="_Suivi DDI MAI_Gabarit TB Sections 3 et 4" xfId="1484"/>
    <cellStyle name="_Suivi DDI MAI_Marge brute" xfId="1485"/>
    <cellStyle name="_Suivi DDI MAI_Marge brute janvier" xfId="1486"/>
    <cellStyle name="_Suivi DDI MAI_Suivi des Objectifs" xfId="1487"/>
    <cellStyle name="_Suivi DDI MAI_Suivi des Objectifs_TB_7-5_Recto_verso" xfId="1488"/>
    <cellStyle name="_Suivi DDI MAI_Tab_9b_Envoi_DT_14-09-2009" xfId="1489"/>
    <cellStyle name="_Suivi DDI MAI_Tab_9b_Envoi_DT_14-09-2009 2" xfId="1490"/>
    <cellStyle name="_Suivi DDI MAI_Tab_9b_Envoi_DT_14-09-2009_Réel - Budget  et cumul 31 juillet" xfId="1491"/>
    <cellStyle name="_Suivi DDI MAI_Tableau bord 2012-02" xfId="1492"/>
    <cellStyle name="_Suivi DDI MAI_Tableaux 9A et 9B finaux_24-08-2010(depose) D Tétreault" xfId="1493"/>
    <cellStyle name="_Suivi DDI MAI_TB HQD 10-2 " xfId="1494"/>
    <cellStyle name="_Suivi DDI MAI_TB HQD 10-2 _TB_7-5_Recto_verso" xfId="1495"/>
    <cellStyle name="_Suivi DDI MAI_TB page 4" xfId="1496"/>
    <cellStyle name="_Suivi DDI MAI_TB_7-5_Recto_verso" xfId="1497"/>
    <cellStyle name="_Suivi DDI MAI_VF_PS2009-2013_tableauxHQDCT2009_050808" xfId="1498"/>
    <cellStyle name="_Suivi DDI MAI_VF_PS2009-2013_tableauxHQDCT2009_050808 2" xfId="1499"/>
    <cellStyle name="_Suivi DDI MAI_VF_PS2009-2013_tableauxHQDCT2009_050808_Réel - Budget  et cumul 31 juillet" xfId="1500"/>
    <cellStyle name="_Suivi DDI mars" xfId="1501"/>
    <cellStyle name="_Suivi DDI mars_05 - Analyse_prestations" xfId="1502"/>
    <cellStyle name="_Suivi DDI mars_07_D_Détail marge brute 2011_Juillet (7-5)" xfId="1503"/>
    <cellStyle name="_Suivi DDI mars_09_TB HQD Sept 2011 (9-3)" xfId="1504"/>
    <cellStyle name="_Suivi DDI mars_09_TB HQD Sept 2011 (9-3)_TB_7-5_Recto_verso" xfId="1505"/>
    <cellStyle name="_Suivi DDI mars_11_Cahier d'analyses TB prév_Nov (11-1)" xfId="1506"/>
    <cellStyle name="_Suivi DDI mars_11_Cahier d'analyses TB prév_Nov (11-1)_TB_7-5_Recto_verso" xfId="1507"/>
    <cellStyle name="_Suivi DDI mars_20110427 Annexe 13b Combustibles" xfId="1508"/>
    <cellStyle name="_Suivi DDI mars_Annexes" xfId="1509"/>
    <cellStyle name="_Suivi DDI mars_Annexes 12 PRG Anne" xfId="1510"/>
    <cellStyle name="_Suivi DDI mars_Annexes 12 PRG Final" xfId="1511"/>
    <cellStyle name="_Suivi DDI mars_Annexes_PRG" xfId="1512"/>
    <cellStyle name="_Suivi DDI mars_Classeur1" xfId="1513"/>
    <cellStyle name="_Suivi DDI mars_Classeur1_TB_7-5_Recto_verso" xfId="1514"/>
    <cellStyle name="_Suivi DDI mars_CONSO modèle abrégé  VPR" xfId="1515"/>
    <cellStyle name="_Suivi DDI mars_Contrats spéciaux" xfId="1516"/>
    <cellStyle name="_Suivi DDI mars_Contrats spéciaux_TB_7-5_Recto_verso" xfId="1517"/>
    <cellStyle name="_Suivi DDI mars_Gabarit TB Sections 3 et 4" xfId="1518"/>
    <cellStyle name="_Suivi DDI mars_Marge brute" xfId="1519"/>
    <cellStyle name="_Suivi DDI mars_Marge brute janvier" xfId="1520"/>
    <cellStyle name="_Suivi DDI mars_Suivi des Objectifs" xfId="1521"/>
    <cellStyle name="_Suivi DDI mars_Suivi des Objectifs_TB_7-5_Recto_verso" xfId="1522"/>
    <cellStyle name="_Suivi DDI mars_Tab_9b_Envoi_DT_14-09-2009" xfId="1523"/>
    <cellStyle name="_Suivi DDI mars_Tab_9b_Envoi_DT_14-09-2009 2" xfId="1524"/>
    <cellStyle name="_Suivi DDI mars_Tab_9b_Envoi_DT_14-09-2009_Réel - Budget  et cumul 31 juillet" xfId="1525"/>
    <cellStyle name="_Suivi DDI mars_Tableau bord 2012-02" xfId="1526"/>
    <cellStyle name="_Suivi DDI mars_Tableaux 9A et 9B finaux_24-08-2010(depose) D Tétreault" xfId="1527"/>
    <cellStyle name="_Suivi DDI mars_TB HQD 10-2 " xfId="1528"/>
    <cellStyle name="_Suivi DDI mars_TB HQD 10-2 _TB_7-5_Recto_verso" xfId="1529"/>
    <cellStyle name="_Suivi DDI mars_TB page 4" xfId="1530"/>
    <cellStyle name="_Suivi DDI mars_TB_7-5_Recto_verso" xfId="1531"/>
    <cellStyle name="_Suivi DDI mars_VF_PS2009-2013_tableauxHQDCT2009_050808" xfId="1532"/>
    <cellStyle name="_Suivi DDI mars_VF_PS2009-2013_tableauxHQDCT2009_050808 2" xfId="1533"/>
    <cellStyle name="_Suivi DDI mars_VF_PS2009-2013_tableauxHQDCT2009_050808_Réel - Budget  et cumul 31 juillet" xfId="1534"/>
    <cellStyle name="_Suivi DDI_05 - Analyse_prestations" xfId="1535"/>
    <cellStyle name="_Suivi DDI_07_D_Détail marge brute 2011_Juillet (7-5)" xfId="1536"/>
    <cellStyle name="_Suivi DDI_09_TB HQD Sept 2011 (9-3)" xfId="1537"/>
    <cellStyle name="_Suivi DDI_09_TB HQD Sept 2011 (9-3)_TB_7-5_Recto_verso" xfId="1538"/>
    <cellStyle name="_Suivi DDI_11_Cahier d'analyses TB prév_Nov (11-1)" xfId="1539"/>
    <cellStyle name="_Suivi DDI_11_Cahier d'analyses TB prév_Nov (11-1)_TB_7-5_Recto_verso" xfId="1540"/>
    <cellStyle name="_Suivi DDI_20110427 Annexe 13b Combustibles" xfId="1541"/>
    <cellStyle name="_Suivi DDI_Annexes" xfId="1542"/>
    <cellStyle name="_Suivi DDI_Annexes 12 PRG Anne" xfId="1543"/>
    <cellStyle name="_Suivi DDI_Annexes 12 PRG Final" xfId="1544"/>
    <cellStyle name="_Suivi DDI_Annexes_PRG" xfId="1545"/>
    <cellStyle name="_Suivi DDI_Classeur1" xfId="1546"/>
    <cellStyle name="_Suivi DDI_Classeur1_TB_7-5_Recto_verso" xfId="1547"/>
    <cellStyle name="_Suivi DDI_CONSO modèle abrégé  VPR" xfId="1548"/>
    <cellStyle name="_Suivi DDI_Contrats spéciaux" xfId="1549"/>
    <cellStyle name="_Suivi DDI_Contrats spéciaux_TB_7-5_Recto_verso" xfId="1550"/>
    <cellStyle name="_Suivi DDI_Gabarit TB Sections 3 et 4" xfId="1551"/>
    <cellStyle name="_Suivi DDI_Marge brute" xfId="1552"/>
    <cellStyle name="_Suivi DDI_Marge brute janvier" xfId="1553"/>
    <cellStyle name="_Suivi DDI_Suivi des Objectifs" xfId="1554"/>
    <cellStyle name="_Suivi DDI_Suivi des Objectifs_TB_7-5_Recto_verso" xfId="1555"/>
    <cellStyle name="_Suivi DDI_Tab_9b_Envoi_DT_14-09-2009" xfId="1556"/>
    <cellStyle name="_Suivi DDI_Tab_9b_Envoi_DT_14-09-2009 2" xfId="1557"/>
    <cellStyle name="_Suivi DDI_Tab_9b_Envoi_DT_14-09-2009_Réel - Budget  et cumul 31 juillet" xfId="1558"/>
    <cellStyle name="_Suivi DDI_Tableau bord 2012-02" xfId="1559"/>
    <cellStyle name="_Suivi DDI_Tableaux 9A et 9B finaux_24-08-2010(depose) D Tétreault" xfId="1560"/>
    <cellStyle name="_Suivi DDI_TB HQD 10-2 " xfId="1561"/>
    <cellStyle name="_Suivi DDI_TB HQD 10-2 _TB_7-5_Recto_verso" xfId="1562"/>
    <cellStyle name="_Suivi DDI_TB page 4" xfId="1563"/>
    <cellStyle name="_Suivi DDI_TB_7-5_Recto_verso" xfId="1564"/>
    <cellStyle name="_Suivi DDI_VF_PS2009-2013_tableauxHQDCT2009_050808" xfId="1565"/>
    <cellStyle name="_Suivi DDI_VF_PS2009-2013_tableauxHQDCT2009_050808 2" xfId="1566"/>
    <cellStyle name="_Suivi DDI_VF_PS2009-2013_tableauxHQDCT2009_050808_Réel - Budget  et cumul 31 juillet" xfId="1567"/>
    <cellStyle name="_Suivi GE aout" xfId="1568"/>
    <cellStyle name="_Suivi GE aout_05 - Analyse_prestations" xfId="1569"/>
    <cellStyle name="_Suivi GE aout_07_D_Détail marge brute 2011_Juillet (7-5)" xfId="1570"/>
    <cellStyle name="_Suivi GE aout_09_TB HQD Sept 2011 (9-3)" xfId="1571"/>
    <cellStyle name="_Suivi GE aout_09_TB HQD Sept 2011 (9-3)_TB_7-5_Recto_verso" xfId="1572"/>
    <cellStyle name="_Suivi GE aout_11_Cahier d'analyses TB prév_Nov (11-1)" xfId="1573"/>
    <cellStyle name="_Suivi GE aout_11_Cahier d'analyses TB prév_Nov (11-1)_TB_7-5_Recto_verso" xfId="1574"/>
    <cellStyle name="_Suivi GE aout_20110427 Annexe 13b Combustibles" xfId="1575"/>
    <cellStyle name="_Suivi GE aout_Annexes" xfId="1576"/>
    <cellStyle name="_Suivi GE aout_Annexes 12 PRG Anne" xfId="1577"/>
    <cellStyle name="_Suivi GE aout_Annexes 12 PRG Final" xfId="1578"/>
    <cellStyle name="_Suivi GE aout_Annexes_PRG" xfId="1579"/>
    <cellStyle name="_Suivi GE aout_Classeur1" xfId="1580"/>
    <cellStyle name="_Suivi GE aout_Classeur1_TB_7-5_Recto_verso" xfId="1581"/>
    <cellStyle name="_Suivi GE aout_CONSO modèle abrégé  VPR" xfId="1582"/>
    <cellStyle name="_Suivi GE aout_Contrats spéciaux" xfId="1583"/>
    <cellStyle name="_Suivi GE aout_Contrats spéciaux_TB_7-5_Recto_verso" xfId="1584"/>
    <cellStyle name="_Suivi GE aout_Gabarit TB Sections 3 et 4" xfId="1585"/>
    <cellStyle name="_Suivi GE aout_Marge brute" xfId="1586"/>
    <cellStyle name="_Suivi GE aout_Marge brute janvier" xfId="1587"/>
    <cellStyle name="_Suivi GE aout_Suivi des Objectifs" xfId="1588"/>
    <cellStyle name="_Suivi GE aout_Suivi des Objectifs_TB_7-5_Recto_verso" xfId="1589"/>
    <cellStyle name="_Suivi GE aout_Tab_9b_Envoi_DT_14-09-2009" xfId="1590"/>
    <cellStyle name="_Suivi GE aout_Tab_9b_Envoi_DT_14-09-2009 2" xfId="1591"/>
    <cellStyle name="_Suivi GE aout_Tab_9b_Envoi_DT_14-09-2009_Réel - Budget  et cumul 31 juillet" xfId="1592"/>
    <cellStyle name="_Suivi GE aout_Tableau bord 2012-02" xfId="1593"/>
    <cellStyle name="_Suivi GE aout_Tableaux 9A et 9B finaux_24-08-2010(depose) D Tétreault" xfId="1594"/>
    <cellStyle name="_Suivi GE aout_TB HQD 10-2 " xfId="1595"/>
    <cellStyle name="_Suivi GE aout_TB HQD 10-2 _TB_7-5_Recto_verso" xfId="1596"/>
    <cellStyle name="_Suivi GE aout_TB page 4" xfId="1597"/>
    <cellStyle name="_Suivi GE aout_TB_7-5_Recto_verso" xfId="1598"/>
    <cellStyle name="_Suivi GE aout_VF_PS2009-2013_tableauxHQDCT2009_050808" xfId="1599"/>
    <cellStyle name="_Suivi GE aout_VF_PS2009-2013_tableauxHQDCT2009_050808 2" xfId="1600"/>
    <cellStyle name="_Suivi GE aout_VF_PS2009-2013_tableauxHQDCT2009_050808_Réel - Budget  et cumul 31 juillet" xfId="1601"/>
    <cellStyle name="_Suivi GE avril" xfId="1602"/>
    <cellStyle name="_Suivi GE avril_05 - Analyse_prestations" xfId="1603"/>
    <cellStyle name="_Suivi GE avril_07_D_Détail marge brute 2011_Juillet (7-5)" xfId="1604"/>
    <cellStyle name="_Suivi GE avril_09_TB HQD Sept 2011 (9-3)" xfId="1605"/>
    <cellStyle name="_Suivi GE avril_09_TB HQD Sept 2011 (9-3)_TB_7-5_Recto_verso" xfId="1606"/>
    <cellStyle name="_Suivi GE avril_11_Cahier d'analyses TB prév_Nov (11-1)" xfId="1607"/>
    <cellStyle name="_Suivi GE avril_11_Cahier d'analyses TB prév_Nov (11-1)_TB_7-5_Recto_verso" xfId="1608"/>
    <cellStyle name="_Suivi GE avril_20110427 Annexe 13b Combustibles" xfId="1609"/>
    <cellStyle name="_Suivi GE avril_Annexes" xfId="1610"/>
    <cellStyle name="_Suivi GE avril_Annexes 12 PRG Anne" xfId="1611"/>
    <cellStyle name="_Suivi GE avril_Annexes 12 PRG Final" xfId="1612"/>
    <cellStyle name="_Suivi GE avril_Annexes_PRG" xfId="1613"/>
    <cellStyle name="_Suivi GE avril_Classeur1" xfId="1614"/>
    <cellStyle name="_Suivi GE avril_Classeur1_TB_7-5_Recto_verso" xfId="1615"/>
    <cellStyle name="_Suivi GE avril_CONSO modèle abrégé  VPR" xfId="1616"/>
    <cellStyle name="_Suivi GE avril_Contrats spéciaux" xfId="1617"/>
    <cellStyle name="_Suivi GE avril_Contrats spéciaux_TB_7-5_Recto_verso" xfId="1618"/>
    <cellStyle name="_Suivi GE avril_Gabarit TB Sections 3 et 4" xfId="1619"/>
    <cellStyle name="_Suivi GE avril_Marge brute" xfId="1620"/>
    <cellStyle name="_Suivi GE avril_Marge brute janvier" xfId="1621"/>
    <cellStyle name="_Suivi GE avril_Suivi des Objectifs" xfId="1622"/>
    <cellStyle name="_Suivi GE avril_Suivi des Objectifs_TB_7-5_Recto_verso" xfId="1623"/>
    <cellStyle name="_Suivi GE avril_Tab_9b_Envoi_DT_14-09-2009" xfId="1624"/>
    <cellStyle name="_Suivi GE avril_Tab_9b_Envoi_DT_14-09-2009 2" xfId="1625"/>
    <cellStyle name="_Suivi GE avril_Tab_9b_Envoi_DT_14-09-2009_Réel - Budget  et cumul 31 juillet" xfId="1626"/>
    <cellStyle name="_Suivi GE avril_Tableau bord 2012-02" xfId="1627"/>
    <cellStyle name="_Suivi GE avril_Tableaux 9A et 9B finaux_24-08-2010(depose) D Tétreault" xfId="1628"/>
    <cellStyle name="_Suivi GE avril_TB HQD 10-2 " xfId="1629"/>
    <cellStyle name="_Suivi GE avril_TB HQD 10-2 _TB_7-5_Recto_verso" xfId="1630"/>
    <cellStyle name="_Suivi GE avril_TB page 4" xfId="1631"/>
    <cellStyle name="_Suivi GE avril_TB_7-5_Recto_verso" xfId="1632"/>
    <cellStyle name="_Suivi GE avril_VF_PS2009-2013_tableauxHQDCT2009_050808" xfId="1633"/>
    <cellStyle name="_Suivi GE avril_VF_PS2009-2013_tableauxHQDCT2009_050808 2" xfId="1634"/>
    <cellStyle name="_Suivi GE avril_VF_PS2009-2013_tableauxHQDCT2009_050808_Réel - Budget  et cumul 31 juillet" xfId="1635"/>
    <cellStyle name="_Suivi GE JUILLET" xfId="1636"/>
    <cellStyle name="_Suivi GE JUILLET (2)" xfId="1637"/>
    <cellStyle name="_Suivi GE JUILLET (2)_05 - Analyse_prestations" xfId="1638"/>
    <cellStyle name="_Suivi GE JUILLET (2)_07_D_Détail marge brute 2011_Juillet (7-5)" xfId="1639"/>
    <cellStyle name="_Suivi GE JUILLET (2)_09_TB HQD Sept 2011 (9-3)" xfId="1640"/>
    <cellStyle name="_Suivi GE JUILLET (2)_09_TB HQD Sept 2011 (9-3)_TB_7-5_Recto_verso" xfId="1641"/>
    <cellStyle name="_Suivi GE JUILLET (2)_11_Cahier d'analyses TB prév_Nov (11-1)" xfId="1642"/>
    <cellStyle name="_Suivi GE JUILLET (2)_11_Cahier d'analyses TB prév_Nov (11-1)_TB_7-5_Recto_verso" xfId="1643"/>
    <cellStyle name="_Suivi GE JUILLET (2)_20110427 Annexe 13b Combustibles" xfId="1644"/>
    <cellStyle name="_Suivi GE JUILLET (2)_Annexes" xfId="1645"/>
    <cellStyle name="_Suivi GE JUILLET (2)_Annexes 12 PRG Anne" xfId="1646"/>
    <cellStyle name="_Suivi GE JUILLET (2)_Annexes 12 PRG Final" xfId="1647"/>
    <cellStyle name="_Suivi GE JUILLET (2)_Annexes_PRG" xfId="1648"/>
    <cellStyle name="_Suivi GE JUILLET (2)_Classeur1" xfId="1649"/>
    <cellStyle name="_Suivi GE JUILLET (2)_Classeur1_TB_7-5_Recto_verso" xfId="1650"/>
    <cellStyle name="_Suivi GE JUILLET (2)_CONSO modèle abrégé  VPR" xfId="1651"/>
    <cellStyle name="_Suivi GE JUILLET (2)_Contrats spéciaux" xfId="1652"/>
    <cellStyle name="_Suivi GE JUILLET (2)_Contrats spéciaux_TB_7-5_Recto_verso" xfId="1653"/>
    <cellStyle name="_Suivi GE JUILLET (2)_Gabarit TB Sections 3 et 4" xfId="1654"/>
    <cellStyle name="_Suivi GE JUILLET (2)_Marge brute" xfId="1655"/>
    <cellStyle name="_Suivi GE JUILLET (2)_Marge brute janvier" xfId="1656"/>
    <cellStyle name="_Suivi GE JUILLET (2)_Suivi des Objectifs" xfId="1657"/>
    <cellStyle name="_Suivi GE JUILLET (2)_Suivi des Objectifs_TB_7-5_Recto_verso" xfId="1658"/>
    <cellStyle name="_Suivi GE JUILLET (2)_Tab_9b_Envoi_DT_14-09-2009" xfId="1659"/>
    <cellStyle name="_Suivi GE JUILLET (2)_Tab_9b_Envoi_DT_14-09-2009 2" xfId="1660"/>
    <cellStyle name="_Suivi GE JUILLET (2)_Tab_9b_Envoi_DT_14-09-2009_Réel - Budget  et cumul 31 juillet" xfId="1661"/>
    <cellStyle name="_Suivi GE JUILLET (2)_Tableau bord 2012-02" xfId="1662"/>
    <cellStyle name="_Suivi GE JUILLET (2)_Tableaux 9A et 9B finaux_24-08-2010(depose) D Tétreault" xfId="1663"/>
    <cellStyle name="_Suivi GE JUILLET (2)_TB HQD 10-2 " xfId="1664"/>
    <cellStyle name="_Suivi GE JUILLET (2)_TB HQD 10-2 _TB_7-5_Recto_verso" xfId="1665"/>
    <cellStyle name="_Suivi GE JUILLET (2)_TB page 4" xfId="1666"/>
    <cellStyle name="_Suivi GE JUILLET (2)_TB_7-5_Recto_verso" xfId="1667"/>
    <cellStyle name="_Suivi GE JUILLET (2)_VF_PS2009-2013_tableauxHQDCT2009_050808" xfId="1668"/>
    <cellStyle name="_Suivi GE JUILLET (2)_VF_PS2009-2013_tableauxHQDCT2009_050808 2" xfId="1669"/>
    <cellStyle name="_Suivi GE JUILLET (2)_VF_PS2009-2013_tableauxHQDCT2009_050808_Réel - Budget  et cumul 31 juillet" xfId="1670"/>
    <cellStyle name="_Suivi GE JUILLET_05 - Analyse_prestations" xfId="1671"/>
    <cellStyle name="_Suivi GE JUILLET_07_D_Détail marge brute 2011_Juillet (7-5)" xfId="1672"/>
    <cellStyle name="_Suivi GE JUILLET_09_TB HQD Sept 2011 (9-3)" xfId="1673"/>
    <cellStyle name="_Suivi GE JUILLET_09_TB HQD Sept 2011 (9-3)_TB_7-5_Recto_verso" xfId="1674"/>
    <cellStyle name="_Suivi GE JUILLET_11_Cahier d'analyses TB prév_Nov (11-1)" xfId="1675"/>
    <cellStyle name="_Suivi GE JUILLET_11_Cahier d'analyses TB prév_Nov (11-1)_TB_7-5_Recto_verso" xfId="1676"/>
    <cellStyle name="_Suivi GE JUILLET_20110427 Annexe 13b Combustibles" xfId="1677"/>
    <cellStyle name="_Suivi GE JUILLET_Annexes" xfId="1678"/>
    <cellStyle name="_Suivi GE JUILLET_Annexes 12 PRG Anne" xfId="1679"/>
    <cellStyle name="_Suivi GE JUILLET_Annexes 12 PRG Final" xfId="1680"/>
    <cellStyle name="_Suivi GE JUILLET_Annexes_PRG" xfId="1681"/>
    <cellStyle name="_Suivi GE JUILLET_Classeur1" xfId="1682"/>
    <cellStyle name="_Suivi GE JUILLET_Classeur1_TB_7-5_Recto_verso" xfId="1683"/>
    <cellStyle name="_Suivi GE JUILLET_CONSO modèle abrégé  VPR" xfId="1684"/>
    <cellStyle name="_Suivi GE JUILLET_Contrats spéciaux" xfId="1685"/>
    <cellStyle name="_Suivi GE JUILLET_Contrats spéciaux_TB_7-5_Recto_verso" xfId="1686"/>
    <cellStyle name="_Suivi GE JUILLET_Gabarit TB Sections 3 et 4" xfId="1687"/>
    <cellStyle name="_Suivi GE JUILLET_Marge brute" xfId="1688"/>
    <cellStyle name="_Suivi GE JUILLET_Marge brute janvier" xfId="1689"/>
    <cellStyle name="_Suivi GE JUILLET_Suivi des Objectifs" xfId="1690"/>
    <cellStyle name="_Suivi GE JUILLET_Suivi des Objectifs_TB_7-5_Recto_verso" xfId="1691"/>
    <cellStyle name="_Suivi GE JUILLET_Tab_9b_Envoi_DT_14-09-2009" xfId="1692"/>
    <cellStyle name="_Suivi GE JUILLET_Tab_9b_Envoi_DT_14-09-2009 2" xfId="1693"/>
    <cellStyle name="_Suivi GE JUILLET_Tab_9b_Envoi_DT_14-09-2009_Réel - Budget  et cumul 31 juillet" xfId="1694"/>
    <cellStyle name="_Suivi GE JUILLET_Tableau bord 2012-02" xfId="1695"/>
    <cellStyle name="_Suivi GE JUILLET_Tableaux 9A et 9B finaux_24-08-2010(depose) D Tétreault" xfId="1696"/>
    <cellStyle name="_Suivi GE JUILLET_TB HQD 10-2 " xfId="1697"/>
    <cellStyle name="_Suivi GE JUILLET_TB HQD 10-2 _TB_7-5_Recto_verso" xfId="1698"/>
    <cellStyle name="_Suivi GE JUILLET_TB page 4" xfId="1699"/>
    <cellStyle name="_Suivi GE JUILLET_TB_7-5_Recto_verso" xfId="1700"/>
    <cellStyle name="_Suivi GE JUILLET_VF_PS2009-2013_tableauxHQDCT2009_050808" xfId="1701"/>
    <cellStyle name="_Suivi GE JUILLET_VF_PS2009-2013_tableauxHQDCT2009_050808 2" xfId="1702"/>
    <cellStyle name="_Suivi GE JUILLET_VF_PS2009-2013_tableauxHQDCT2009_050808_Réel - Budget  et cumul 31 juillet" xfId="1703"/>
    <cellStyle name="_Suivi GE JUIN" xfId="1704"/>
    <cellStyle name="_Suivi GE JUIN_05 - Analyse_prestations" xfId="1705"/>
    <cellStyle name="_Suivi GE JUIN_07_D_Détail marge brute 2011_Juillet (7-5)" xfId="1706"/>
    <cellStyle name="_Suivi GE JUIN_09_TB HQD Sept 2011 (9-3)" xfId="1707"/>
    <cellStyle name="_Suivi GE JUIN_09_TB HQD Sept 2011 (9-3)_TB_7-5_Recto_verso" xfId="1708"/>
    <cellStyle name="_Suivi GE JUIN_11_Cahier d'analyses TB prév_Nov (11-1)" xfId="1709"/>
    <cellStyle name="_Suivi GE JUIN_11_Cahier d'analyses TB prév_Nov (11-1)_TB_7-5_Recto_verso" xfId="1710"/>
    <cellStyle name="_Suivi GE JUIN_20110427 Annexe 13b Combustibles" xfId="1711"/>
    <cellStyle name="_Suivi GE JUIN_Annexes" xfId="1712"/>
    <cellStyle name="_Suivi GE JUIN_Annexes 12 PRG Anne" xfId="1713"/>
    <cellStyle name="_Suivi GE JUIN_Annexes 12 PRG Final" xfId="1714"/>
    <cellStyle name="_Suivi GE JUIN_Annexes_PRG" xfId="1715"/>
    <cellStyle name="_Suivi GE JUIN_Classeur1" xfId="1716"/>
    <cellStyle name="_Suivi GE JUIN_Classeur1_TB_7-5_Recto_verso" xfId="1717"/>
    <cellStyle name="_Suivi GE JUIN_CONSO modèle abrégé  VPR" xfId="1718"/>
    <cellStyle name="_Suivi GE JUIN_Contrats spéciaux" xfId="1719"/>
    <cellStyle name="_Suivi GE JUIN_Contrats spéciaux_TB_7-5_Recto_verso" xfId="1720"/>
    <cellStyle name="_Suivi GE JUIN_Gabarit TB Sections 3 et 4" xfId="1721"/>
    <cellStyle name="_Suivi GE JUIN_Marge brute" xfId="1722"/>
    <cellStyle name="_Suivi GE JUIN_Marge brute janvier" xfId="1723"/>
    <cellStyle name="_Suivi GE JUIN_Suivi des Objectifs" xfId="1724"/>
    <cellStyle name="_Suivi GE JUIN_Suivi des Objectifs_TB_7-5_Recto_verso" xfId="1725"/>
    <cellStyle name="_Suivi GE JUIN_Tab_9b_Envoi_DT_14-09-2009" xfId="1726"/>
    <cellStyle name="_Suivi GE JUIN_Tab_9b_Envoi_DT_14-09-2009 2" xfId="1727"/>
    <cellStyle name="_Suivi GE JUIN_Tab_9b_Envoi_DT_14-09-2009_Réel - Budget  et cumul 31 juillet" xfId="1728"/>
    <cellStyle name="_Suivi GE JUIN_Tableau bord 2012-02" xfId="1729"/>
    <cellStyle name="_Suivi GE JUIN_Tableaux 9A et 9B finaux_24-08-2010(depose) D Tétreault" xfId="1730"/>
    <cellStyle name="_Suivi GE JUIN_TB HQD 10-2 " xfId="1731"/>
    <cellStyle name="_Suivi GE JUIN_TB HQD 10-2 _TB_7-5_Recto_verso" xfId="1732"/>
    <cellStyle name="_Suivi GE JUIN_TB page 4" xfId="1733"/>
    <cellStyle name="_Suivi GE JUIN_TB_7-5_Recto_verso" xfId="1734"/>
    <cellStyle name="_Suivi GE JUIN_VF_PS2009-2013_tableauxHQDCT2009_050808" xfId="1735"/>
    <cellStyle name="_Suivi GE JUIN_VF_PS2009-2013_tableauxHQDCT2009_050808 2" xfId="1736"/>
    <cellStyle name="_Suivi GE JUIN_VF_PS2009-2013_tableauxHQDCT2009_050808_Réel - Budget  et cumul 31 juillet" xfId="1737"/>
    <cellStyle name="_Suivi GE MAI (2)" xfId="1738"/>
    <cellStyle name="_Suivi GE MAI (2)_05 - Analyse_prestations" xfId="1739"/>
    <cellStyle name="_Suivi GE MAI (2)_07_D_Détail marge brute 2011_Juillet (7-5)" xfId="1740"/>
    <cellStyle name="_Suivi GE MAI (2)_09_TB HQD Sept 2011 (9-3)" xfId="1741"/>
    <cellStyle name="_Suivi GE MAI (2)_09_TB HQD Sept 2011 (9-3)_TB_7-5_Recto_verso" xfId="1742"/>
    <cellStyle name="_Suivi GE MAI (2)_11_Cahier d'analyses TB prév_Nov (11-1)" xfId="1743"/>
    <cellStyle name="_Suivi GE MAI (2)_11_Cahier d'analyses TB prév_Nov (11-1)_TB_7-5_Recto_verso" xfId="1744"/>
    <cellStyle name="_Suivi GE MAI (2)_20110427 Annexe 13b Combustibles" xfId="1745"/>
    <cellStyle name="_Suivi GE MAI (2)_Annexes" xfId="1746"/>
    <cellStyle name="_Suivi GE MAI (2)_Annexes 12 PRG Anne" xfId="1747"/>
    <cellStyle name="_Suivi GE MAI (2)_Annexes 12 PRG Final" xfId="1748"/>
    <cellStyle name="_Suivi GE MAI (2)_Annexes_PRG" xfId="1749"/>
    <cellStyle name="_Suivi GE MAI (2)_Classeur1" xfId="1750"/>
    <cellStyle name="_Suivi GE MAI (2)_Classeur1_TB_7-5_Recto_verso" xfId="1751"/>
    <cellStyle name="_Suivi GE MAI (2)_CONSO modèle abrégé  VPR" xfId="1752"/>
    <cellStyle name="_Suivi GE MAI (2)_Contrats spéciaux" xfId="1753"/>
    <cellStyle name="_Suivi GE MAI (2)_Contrats spéciaux_TB_7-5_Recto_verso" xfId="1754"/>
    <cellStyle name="_Suivi GE MAI (2)_Gabarit TB Sections 3 et 4" xfId="1755"/>
    <cellStyle name="_Suivi GE MAI (2)_Marge brute" xfId="1756"/>
    <cellStyle name="_Suivi GE MAI (2)_Marge brute janvier" xfId="1757"/>
    <cellStyle name="_Suivi GE MAI (2)_Suivi des Objectifs" xfId="1758"/>
    <cellStyle name="_Suivi GE MAI (2)_Suivi des Objectifs_TB_7-5_Recto_verso" xfId="1759"/>
    <cellStyle name="_Suivi GE MAI (2)_Tab_9b_Envoi_DT_14-09-2009" xfId="1760"/>
    <cellStyle name="_Suivi GE MAI (2)_Tab_9b_Envoi_DT_14-09-2009 2" xfId="1761"/>
    <cellStyle name="_Suivi GE MAI (2)_Tab_9b_Envoi_DT_14-09-2009_Réel - Budget  et cumul 31 juillet" xfId="1762"/>
    <cellStyle name="_Suivi GE MAI (2)_Tableau bord 2012-02" xfId="1763"/>
    <cellStyle name="_Suivi GE MAI (2)_Tableaux 9A et 9B finaux_24-08-2010(depose) D Tétreault" xfId="1764"/>
    <cellStyle name="_Suivi GE MAI (2)_TB HQD 10-2 " xfId="1765"/>
    <cellStyle name="_Suivi GE MAI (2)_TB HQD 10-2 _TB_7-5_Recto_verso" xfId="1766"/>
    <cellStyle name="_Suivi GE MAI (2)_TB page 4" xfId="1767"/>
    <cellStyle name="_Suivi GE MAI (2)_TB_7-5_Recto_verso" xfId="1768"/>
    <cellStyle name="_Suivi GE MAI (2)_VF_PS2009-2013_tableauxHQDCT2009_050808" xfId="1769"/>
    <cellStyle name="_Suivi GE MAI (2)_VF_PS2009-2013_tableauxHQDCT2009_050808 2" xfId="1770"/>
    <cellStyle name="_Suivi GE MAI (2)_VF_PS2009-2013_tableauxHQDCT2009_050808_Réel - Budget  et cumul 31 juillet" xfId="1771"/>
    <cellStyle name="_Suivi GE mars" xfId="1772"/>
    <cellStyle name="_Suivi GE mars_05 - Analyse_prestations" xfId="1773"/>
    <cellStyle name="_Suivi GE mars_07_D_Détail marge brute 2011_Juillet (7-5)" xfId="1774"/>
    <cellStyle name="_Suivi GE mars_09_TB HQD Sept 2011 (9-3)" xfId="1775"/>
    <cellStyle name="_Suivi GE mars_09_TB HQD Sept 2011 (9-3)_TB_7-5_Recto_verso" xfId="1776"/>
    <cellStyle name="_Suivi GE mars_11_Cahier d'analyses TB prév_Nov (11-1)" xfId="1777"/>
    <cellStyle name="_Suivi GE mars_11_Cahier d'analyses TB prév_Nov (11-1)_TB_7-5_Recto_verso" xfId="1778"/>
    <cellStyle name="_Suivi GE mars_20110427 Annexe 13b Combustibles" xfId="1779"/>
    <cellStyle name="_Suivi GE mars_Annexes" xfId="1780"/>
    <cellStyle name="_Suivi GE mars_Annexes 12 PRG Anne" xfId="1781"/>
    <cellStyle name="_Suivi GE mars_Annexes 12 PRG Final" xfId="1782"/>
    <cellStyle name="_Suivi GE mars_Annexes_PRG" xfId="1783"/>
    <cellStyle name="_Suivi GE mars_Classeur1" xfId="1784"/>
    <cellStyle name="_Suivi GE mars_Classeur1_TB_7-5_Recto_verso" xfId="1785"/>
    <cellStyle name="_Suivi GE mars_CONSO modèle abrégé  VPR" xfId="1786"/>
    <cellStyle name="_Suivi GE mars_Contrats spéciaux" xfId="1787"/>
    <cellStyle name="_Suivi GE mars_Contrats spéciaux_TB_7-5_Recto_verso" xfId="1788"/>
    <cellStyle name="_Suivi GE mars_Gabarit TB Sections 3 et 4" xfId="1789"/>
    <cellStyle name="_Suivi GE mars_Marge brute" xfId="1790"/>
    <cellStyle name="_Suivi GE mars_Marge brute janvier" xfId="1791"/>
    <cellStyle name="_Suivi GE mars_Suivi des Objectifs" xfId="1792"/>
    <cellStyle name="_Suivi GE mars_Suivi des Objectifs_TB_7-5_Recto_verso" xfId="1793"/>
    <cellStyle name="_Suivi GE mars_Tab_9b_Envoi_DT_14-09-2009" xfId="1794"/>
    <cellStyle name="_Suivi GE mars_Tab_9b_Envoi_DT_14-09-2009 2" xfId="1795"/>
    <cellStyle name="_Suivi GE mars_Tab_9b_Envoi_DT_14-09-2009_Réel - Budget  et cumul 31 juillet" xfId="1796"/>
    <cellStyle name="_Suivi GE mars_Tableau bord 2012-02" xfId="1797"/>
    <cellStyle name="_Suivi GE mars_Tableaux 9A et 9B finaux_24-08-2010(depose) D Tétreault" xfId="1798"/>
    <cellStyle name="_Suivi GE mars_TB HQD 10-2 " xfId="1799"/>
    <cellStyle name="_Suivi GE mars_TB HQD 10-2 _TB_7-5_Recto_verso" xfId="1800"/>
    <cellStyle name="_Suivi GE mars_TB page 4" xfId="1801"/>
    <cellStyle name="_Suivi GE mars_TB_7-5_Recto_verso" xfId="1802"/>
    <cellStyle name="_Suivi GE mars_VF_PS2009-2013_tableauxHQDCT2009_050808" xfId="1803"/>
    <cellStyle name="_Suivi GE mars_VF_PS2009-2013_tableauxHQDCT2009_050808 2" xfId="1804"/>
    <cellStyle name="_Suivi GE mars_VF_PS2009-2013_tableauxHQDCT2009_050808_Réel - Budget  et cumul 31 juillet" xfId="1805"/>
    <cellStyle name="_TB_dec2003" xfId="1806"/>
    <cellStyle name="_TB_déc2004" xfId="1807"/>
    <cellStyle name="_TB_juillet2005" xfId="1808"/>
    <cellStyle name="_TB_juin2005-amendé" xfId="1809"/>
    <cellStyle name="_TB_surtemps_déc2004" xfId="1810"/>
    <cellStyle name="_TdBESRT 2007" xfId="1811"/>
    <cellStyle name="_VPVSALC" xfId="1812"/>
    <cellStyle name="_VPVSALC_05 - Analyse_prestations" xfId="1813"/>
    <cellStyle name="_VPVSALC_07_D_Détail marge brute 2011_Juillet (7-5)" xfId="1814"/>
    <cellStyle name="_VPVSALC_09_TB HQD Sept 2011 (9-3)" xfId="1815"/>
    <cellStyle name="_VPVSALC_09_TB HQD Sept 2011 (9-3)_TB_7-5_Recto_verso" xfId="1816"/>
    <cellStyle name="_VPVSALC_11_Cahier d'analyses TB prév_Nov (11-1)" xfId="1817"/>
    <cellStyle name="_VPVSALC_11_Cahier d'analyses TB prév_Nov (11-1)_TB_7-5_Recto_verso" xfId="1818"/>
    <cellStyle name="_VPVSALC_20110427 Annexe 13b Combustibles" xfId="1819"/>
    <cellStyle name="_VPVSALC_Annexes" xfId="1820"/>
    <cellStyle name="_VPVSALC_Annexes 12 PRG Anne" xfId="1821"/>
    <cellStyle name="_VPVSALC_Annexes 12 PRG Final" xfId="1822"/>
    <cellStyle name="_VPVSALC_Annexes_PRG" xfId="1823"/>
    <cellStyle name="_VPVSALC_Classeur1" xfId="1824"/>
    <cellStyle name="_VPVSALC_Classeur1_TB_7-5_Recto_verso" xfId="1825"/>
    <cellStyle name="_VPVSALC_CONSO modèle abrégé  VPR" xfId="1826"/>
    <cellStyle name="_VPVSALC_Contrats spéciaux" xfId="1827"/>
    <cellStyle name="_VPVSALC_Contrats spéciaux_TB_7-5_Recto_verso" xfId="1828"/>
    <cellStyle name="_VPVSALC_Gabarit TB Sections 3 et 4" xfId="1829"/>
    <cellStyle name="_VPVSALC_Marge brute" xfId="1830"/>
    <cellStyle name="_VPVSALC_Marge brute janvier" xfId="1831"/>
    <cellStyle name="_VPVSALC_Suivi des Objectifs" xfId="1832"/>
    <cellStyle name="_VPVSALC_Suivi des Objectifs_TB_7-5_Recto_verso" xfId="1833"/>
    <cellStyle name="_VPVSALC_Tab_9b_Envoi_DT_14-09-2009" xfId="1834"/>
    <cellStyle name="_VPVSALC_Tab_9b_Envoi_DT_14-09-2009 2" xfId="1835"/>
    <cellStyle name="_VPVSALC_Tab_9b_Envoi_DT_14-09-2009_Réel - Budget  et cumul 31 juillet" xfId="1836"/>
    <cellStyle name="_VPVSALC_Tableau bord 2012-02" xfId="1837"/>
    <cellStyle name="_VPVSALC_Tableaux 9A et 9B finaux_24-08-2010(depose) D Tétreault" xfId="1838"/>
    <cellStyle name="_VPVSALC_TB HQD 10-2 " xfId="1839"/>
    <cellStyle name="_VPVSALC_TB HQD 10-2 _TB_7-5_Recto_verso" xfId="1840"/>
    <cellStyle name="_VPVSALC_TB page 4" xfId="1841"/>
    <cellStyle name="_VPVSALC_TB_7-5_Recto_verso" xfId="1842"/>
    <cellStyle name="_VPVSALC_VF_PS2009-2013_tableauxHQDCT2009_050808" xfId="1843"/>
    <cellStyle name="_VPVSALC_VF_PS2009-2013_tableauxHQDCT2009_050808 2" xfId="1844"/>
    <cellStyle name="_VPVSALC_VF_PS2009-2013_tableauxHQDCT2009_050808_Réel - Budget  et cumul 31 juillet" xfId="1845"/>
    <cellStyle name="0" xfId="1846"/>
    <cellStyle name="1" xfId="1847"/>
    <cellStyle name="20 % - Accent1 2" xfId="1848"/>
    <cellStyle name="20 % - Accent2 2" xfId="1849"/>
    <cellStyle name="20 % - Accent3 2" xfId="1850"/>
    <cellStyle name="20 % - Accent4 2" xfId="1851"/>
    <cellStyle name="20 % - Accent5 2" xfId="1852"/>
    <cellStyle name="20 % - Accent6 2" xfId="1853"/>
    <cellStyle name="20% - Accent1" xfId="1854"/>
    <cellStyle name="20% - Accent2" xfId="1855"/>
    <cellStyle name="20% - Accent2 2" xfId="1856"/>
    <cellStyle name="20% - Accent2 3" xfId="1857"/>
    <cellStyle name="20% - Accent3" xfId="1858"/>
    <cellStyle name="20% - Accent3 2" xfId="1859"/>
    <cellStyle name="20% - Accent3 3" xfId="1860"/>
    <cellStyle name="20% - Accent4" xfId="1861"/>
    <cellStyle name="20% - Accent4 2" xfId="1862"/>
    <cellStyle name="20% - Accent4 3" xfId="1863"/>
    <cellStyle name="20% - Accent5" xfId="1864"/>
    <cellStyle name="20% - Accent5 2" xfId="1865"/>
    <cellStyle name="20% - Accent5 3" xfId="1866"/>
    <cellStyle name="20% - Accent6" xfId="1867"/>
    <cellStyle name="20% - Accent6 2" xfId="1868"/>
    <cellStyle name="20% - Accent6 3" xfId="1869"/>
    <cellStyle name="40 % - Accent1 2" xfId="1870"/>
    <cellStyle name="40 % - Accent2 2" xfId="1871"/>
    <cellStyle name="40 % - Accent3 2" xfId="1872"/>
    <cellStyle name="40 % - Accent4 2" xfId="1873"/>
    <cellStyle name="40 % - Accent5 2" xfId="1874"/>
    <cellStyle name="40 % - Accent6 2" xfId="1875"/>
    <cellStyle name="40% - Accent1" xfId="1876"/>
    <cellStyle name="40% - Accent1 2" xfId="1877"/>
    <cellStyle name="40% - Accent1 3" xfId="1878"/>
    <cellStyle name="40% - Accent2" xfId="1879"/>
    <cellStyle name="40% - Accent3" xfId="1880"/>
    <cellStyle name="40% - Accent3 2" xfId="1881"/>
    <cellStyle name="40% - Accent3 3" xfId="1882"/>
    <cellStyle name="40% - Accent4" xfId="1883"/>
    <cellStyle name="40% - Accent4 2" xfId="1884"/>
    <cellStyle name="40% - Accent4 3" xfId="1885"/>
    <cellStyle name="40% - Accent5" xfId="1886"/>
    <cellStyle name="40% - Accent5 2" xfId="1887"/>
    <cellStyle name="40% - Accent5 3" xfId="1888"/>
    <cellStyle name="40% - Accent6" xfId="1889"/>
    <cellStyle name="40% - Accent6 2" xfId="1890"/>
    <cellStyle name="40% - Accent6 3" xfId="1891"/>
    <cellStyle name="60 % - Accent1 2" xfId="1892"/>
    <cellStyle name="60 % - Accent2 2" xfId="1893"/>
    <cellStyle name="60 % - Accent3 2" xfId="1894"/>
    <cellStyle name="60 % - Accent4 2" xfId="1895"/>
    <cellStyle name="60 % - Accent5 2" xfId="1896"/>
    <cellStyle name="60 % - Accent6 2" xfId="1897"/>
    <cellStyle name="60% - Accent1" xfId="1898"/>
    <cellStyle name="60% - Accent1 2" xfId="1899"/>
    <cellStyle name="60% - Accent1 3" xfId="1900"/>
    <cellStyle name="60% - Accent2" xfId="1901"/>
    <cellStyle name="60% - Accent3" xfId="1902"/>
    <cellStyle name="60% - Accent3 2" xfId="1903"/>
    <cellStyle name="60% - Accent3 3" xfId="1904"/>
    <cellStyle name="60% - Accent4" xfId="1905"/>
    <cellStyle name="60% - Accent4 2" xfId="1906"/>
    <cellStyle name="60% - Accent4 3" xfId="1907"/>
    <cellStyle name="60% - Accent5" xfId="1908"/>
    <cellStyle name="60% - Accent6" xfId="1909"/>
    <cellStyle name="60% - Accent6 2" xfId="1910"/>
    <cellStyle name="60% - Accent6 3" xfId="1911"/>
    <cellStyle name="A" xfId="1912"/>
    <cellStyle name="A-" xfId="1913"/>
    <cellStyle name="A_00_AA_Analyses mensuelles 2012_(00-12)" xfId="1914"/>
    <cellStyle name="A-_00_AA_Analyses mensuelles 2012_(00-12)" xfId="1915"/>
    <cellStyle name="A_00_AA_Analyses mensuelles 2012_(00-12)_PA2014_D_Détail MB_ER_DT2014" xfId="1916"/>
    <cellStyle name="A-_00_AA_Analyses mensuelles 2012_(00-12)_PA2014_D_Détail MB_ER_DT2014" xfId="1917"/>
    <cellStyle name="A_00_AA_Analyses mensuelles 2012_(00-12)_PA2014_D_Détail MB_ER_R_3854-2013_MAJ" xfId="1918"/>
    <cellStyle name="A-_00_AA_Analyses mensuelles 2012_(00-12)_PA2014_D_Détail MB_ER_R_3854-2013_MAJ" xfId="1919"/>
    <cellStyle name="A_01_A_Ventes_Janvier 2012 (1-11)" xfId="1920"/>
    <cellStyle name="A-_01_A_Ventes_Janvier 2012 (1-11)" xfId="1921"/>
    <cellStyle name="A_01_A_Ventes_Janvier 2012 (1-11)_PA2014_D_Détail MB_ER_DT2014" xfId="1922"/>
    <cellStyle name="A-_01_A_Ventes_Janvier 2012 (1-11)_PA2014_D_Détail MB_ER_DT2014" xfId="1923"/>
    <cellStyle name="A_01_A_Ventes_Janvier 2012 (1-11)_PA2014_D_Détail MB_ER_R_3854-2013_MAJ" xfId="1924"/>
    <cellStyle name="A-_01_A_Ventes_Janvier 2012 (1-11)_PA2014_D_Détail MB_ER_R_3854-2013_MAJ" xfId="1925"/>
    <cellStyle name="A_03_C_Appros 2011_Mars (3-9)" xfId="1926"/>
    <cellStyle name="A-_03_C_Appros 2011_Mars (3-9)" xfId="1927"/>
    <cellStyle name="A_03_C_Appros 2011_Mars (3-9)_PA2014_D_Détail MB_ER_DT2014" xfId="1928"/>
    <cellStyle name="A-_03_C_Appros 2011_Mars (3-9)_PA2014_D_Détail MB_ER_DT2014" xfId="1929"/>
    <cellStyle name="A_03_C_Appros 2011_Mars (3-9)_PA2014_D_Détail MB_ER_R_3854-2013_MAJ" xfId="1930"/>
    <cellStyle name="A-_03_C_Appros 2011_Mars (3-9)_PA2014_D_Détail MB_ER_R_3854-2013_MAJ" xfId="1931"/>
    <cellStyle name="A_03_Som_appros Mars (3-9)_envoi" xfId="1932"/>
    <cellStyle name="A-_03_Som_appros Mars (3-9)_envoi" xfId="1933"/>
    <cellStyle name="A_03_Som_appros Mars (3-9)_envoi_PA2014_D_Détail MB_ER_DT2014" xfId="1934"/>
    <cellStyle name="A-_03_Som_appros Mars (3-9)_envoi_PA2014_D_Détail MB_ER_DT2014" xfId="1935"/>
    <cellStyle name="A_03_Som_appros Mars (3-9)_envoi_PA2014_D_Détail MB_ER_R_3854-2013_MAJ" xfId="1936"/>
    <cellStyle name="A-_03_Som_appros Mars (3-9)_envoi_PA2014_D_Détail MB_ER_R_3854-2013_MAJ" xfId="1937"/>
    <cellStyle name="A_04_A_Ventes_Avril (4-8)_V1" xfId="1938"/>
    <cellStyle name="A-_04_A_Ventes_Avril (4-8)_V1" xfId="1939"/>
    <cellStyle name="A_04_A_Ventes_Avril (4-8)_V1_PA2014_D_Détail MB_ER_DT2014" xfId="1940"/>
    <cellStyle name="A-_04_A_Ventes_Avril (4-8)_V1_PA2014_D_Détail MB_ER_DT2014" xfId="1941"/>
    <cellStyle name="A_04_A_Ventes_Avril (4-8)_V1_PA2014_D_Détail MB_ER_R_3854-2013_MAJ" xfId="1942"/>
    <cellStyle name="A-_04_A_Ventes_Avril (4-8)_V1_PA2014_D_Détail MB_ER_R_3854-2013_MAJ" xfId="1943"/>
    <cellStyle name="A_04_D_Détail MB et résultats_Avril (4-8)" xfId="1944"/>
    <cellStyle name="A-_04_D_Détail MB et résultats_Avril (4-8)" xfId="1945"/>
    <cellStyle name="A_07_D_Détail marge brute 2011_Juillet (7-5)" xfId="1946"/>
    <cellStyle name="A-_07_D_Détail marge brute 2011_Juillet (7-5)" xfId="1947"/>
    <cellStyle name="A_08_AA_Analyses mensuelles 2011_Août (8-4)" xfId="1948"/>
    <cellStyle name="A-_08_AA_Analyses mensuelles 2011_Août (8-4)" xfId="1949"/>
    <cellStyle name="A_08_AA_Analyses mensuelles 2011_Août (8-4) 10" xfId="1950"/>
    <cellStyle name="A-_08_AA_Analyses mensuelles 2011_Août (8-4) 10" xfId="1951"/>
    <cellStyle name="A_08_AA_Analyses mensuelles 2011_Août (8-4) 11" xfId="1952"/>
    <cellStyle name="A-_08_AA_Analyses mensuelles 2011_Août (8-4) 11" xfId="1953"/>
    <cellStyle name="A_08_AA_Analyses mensuelles 2011_Août (8-4) 12" xfId="1954"/>
    <cellStyle name="A-_08_AA_Analyses mensuelles 2011_Août (8-4) 12" xfId="1955"/>
    <cellStyle name="A_08_AA_Analyses mensuelles 2011_Août (8-4) 13" xfId="1956"/>
    <cellStyle name="A-_08_AA_Analyses mensuelles 2011_Août (8-4) 13" xfId="1957"/>
    <cellStyle name="A_08_AA_Analyses mensuelles 2011_Août (8-4) 14" xfId="1958"/>
    <cellStyle name="A-_08_AA_Analyses mensuelles 2011_Août (8-4) 14" xfId="1959"/>
    <cellStyle name="A_08_AA_Analyses mensuelles 2011_Août (8-4) 15" xfId="1960"/>
    <cellStyle name="A-_08_AA_Analyses mensuelles 2011_Août (8-4) 15" xfId="1961"/>
    <cellStyle name="A_08_AA_Analyses mensuelles 2011_Août (8-4) 16" xfId="1962"/>
    <cellStyle name="A-_08_AA_Analyses mensuelles 2011_Août (8-4) 16" xfId="1963"/>
    <cellStyle name="A_08_AA_Analyses mensuelles 2011_Août (8-4) 2" xfId="1964"/>
    <cellStyle name="A-_08_AA_Analyses mensuelles 2011_Août (8-4) 2" xfId="1965"/>
    <cellStyle name="A_08_AA_Analyses mensuelles 2011_Août (8-4) 3" xfId="1966"/>
    <cellStyle name="A-_08_AA_Analyses mensuelles 2011_Août (8-4) 3" xfId="1967"/>
    <cellStyle name="A_08_AA_Analyses mensuelles 2011_Août (8-4) 4" xfId="1968"/>
    <cellStyle name="A-_08_AA_Analyses mensuelles 2011_Août (8-4) 4" xfId="1969"/>
    <cellStyle name="A_08_AA_Analyses mensuelles 2011_Août (8-4) 5" xfId="1970"/>
    <cellStyle name="A-_08_AA_Analyses mensuelles 2011_Août (8-4) 5" xfId="1971"/>
    <cellStyle name="A_08_AA_Analyses mensuelles 2011_Août (8-4) 6" xfId="1972"/>
    <cellStyle name="A-_08_AA_Analyses mensuelles 2011_Août (8-4) 6" xfId="1973"/>
    <cellStyle name="A_08_AA_Analyses mensuelles 2011_Août (8-4) 7" xfId="1974"/>
    <cellStyle name="A-_08_AA_Analyses mensuelles 2011_Août (8-4) 7" xfId="1975"/>
    <cellStyle name="A_08_AA_Analyses mensuelles 2011_Août (8-4) 8" xfId="1976"/>
    <cellStyle name="A-_08_AA_Analyses mensuelles 2011_Août (8-4) 8" xfId="1977"/>
    <cellStyle name="A_08_AA_Analyses mensuelles 2011_Août (8-4) 9" xfId="1978"/>
    <cellStyle name="A-_08_AA_Analyses mensuelles 2011_Août (8-4) 9" xfId="1979"/>
    <cellStyle name="A_08_AA_Analyses mensuelles 2011_Août (8-4)_Réel - Budget  et cumul 31 juillet" xfId="1980"/>
    <cellStyle name="A-_08_AA_Analyses mensuelles 2011_Août (8-4)_Réel - Budget  et cumul 31 juillet" xfId="1981"/>
    <cellStyle name="A_08_AA_Analyses mensuelles 2011_Août (8-4)_Tableau 3 - Charges expl" xfId="1982"/>
    <cellStyle name="A-_08_AA_Analyses mensuelles 2011_Août (8-4)_Tableau 3 - Charges expl" xfId="1983"/>
    <cellStyle name="A_08_D_Détail marge brute 2011_Août (8-4)" xfId="1984"/>
    <cellStyle name="A-_08_D_Détail marge brute 2011_Août (8-4)" xfId="1985"/>
    <cellStyle name="A_08_D_Détail marge brute 2011_Août (8-4)_Tableau 3 - Charges expl" xfId="1986"/>
    <cellStyle name="A-_08_D_Détail marge brute 2011_Août (8-4)_Tableau 3 - Charges expl" xfId="1987"/>
    <cellStyle name="A_11_C_Appros_Nov 2010 (11-1)" xfId="1988"/>
    <cellStyle name="A-_11_C_Appros_Nov 2010 (11-1)" xfId="1989"/>
    <cellStyle name="A_11_C_Appros_Nov 2010 (11-1)_Tableau 3 - Charges expl" xfId="1990"/>
    <cellStyle name="A-_11_C_Appros_Nov 2010 (11-1)_Tableau 3 - Charges expl" xfId="1991"/>
    <cellStyle name="a_20041005 inv. actif incorporel mise en service" xfId="1992"/>
    <cellStyle name="a_20041005 inv. actif incorporel mise en service 2" xfId="1993"/>
    <cellStyle name="A_20110902 CTvsPRG v2" xfId="1994"/>
    <cellStyle name="A-_20110902 CTvsPRG v2" xfId="1995"/>
    <cellStyle name="A_2011-09-07 Cadre financier 2012 (2)" xfId="1996"/>
    <cellStyle name="A-_2011-09-07 Cadre financier 2012 (2)" xfId="1997"/>
    <cellStyle name="A_Ajustement 05-2011 lié à l'Entente-cadre 2010" xfId="1998"/>
    <cellStyle name="A-_Ajustement 05-2011 lié à l'Entente-cadre 2010" xfId="1999"/>
    <cellStyle name="A_Analyse Autres produits" xfId="2000"/>
    <cellStyle name="A_Analyse Autres produits_Tableau 3 - Charges expl" xfId="2001"/>
    <cellStyle name="a_Analyse_d'écart_HQP_PA 2008" xfId="2002"/>
    <cellStyle name="a_conso - mises en services" xfId="2003"/>
    <cellStyle name="a_conso - mises en services 2" xfId="2004"/>
    <cellStyle name="a_conso_MES" xfId="2005"/>
    <cellStyle name="a_conso_MES 2" xfId="2006"/>
    <cellStyle name="A_Couvertures LT_2012 et plus" xfId="2007"/>
    <cellStyle name="A-_Couvertures LT_2012 et plus" xfId="2008"/>
    <cellStyle name="A_Fichiers cours sur appros_juin 2010" xfId="2009"/>
    <cellStyle name="A-_Fichiers cours sur appros_juin 2010" xfId="2010"/>
    <cellStyle name="A_Fichiers cours sur appros_juin 2010_Tableau 3 - Charges expl" xfId="2011"/>
    <cellStyle name="A-_Fichiers cours sur appros_juin 2010_Tableau 3 - Charges expl" xfId="2012"/>
    <cellStyle name="A_Marge brute" xfId="2013"/>
    <cellStyle name="A-_Marge brute" xfId="2014"/>
    <cellStyle name="A_Marge brute janvier" xfId="2015"/>
    <cellStyle name="A-_Marge brute janvier" xfId="2016"/>
    <cellStyle name="A_Marge brute janvier_PA2014_D_Détail MB_ER_DT2014" xfId="2017"/>
    <cellStyle name="A-_Marge brute janvier_PA2014_D_Détail MB_ER_DT2014" xfId="2018"/>
    <cellStyle name="A_Marge brute janvier_PA2014_D_Détail MB_ER_R_3854-2013_MAJ" xfId="2019"/>
    <cellStyle name="A-_Marge brute janvier_PA2014_D_Détail MB_ER_R_3854-2013_MAJ" xfId="2020"/>
    <cellStyle name="A_Marge brute_PA2014_D_Détail MB_ER_DT2014" xfId="2021"/>
    <cellStyle name="A-_Marge brute_PA2014_D_Détail MB_ER_DT2014" xfId="2022"/>
    <cellStyle name="A_Marge brute_PA2014_D_Détail MB_ER_R_3854-2013_MAJ" xfId="2023"/>
    <cellStyle name="A-_Marge brute_PA2014_D_Détail MB_ER_R_3854-2013_MAJ" xfId="2024"/>
    <cellStyle name="A_Modele_Transport_2010_vDT_v20-07-09" xfId="2025"/>
    <cellStyle name="A-_Modele_Transport_2010_vDT_v20-07-09" xfId="2026"/>
    <cellStyle name="A_Modele_Transport_2010_vDT_v20-07-09 10" xfId="2027"/>
    <cellStyle name="A-_Modele_Transport_2010_vDT_v20-07-09 10" xfId="2028"/>
    <cellStyle name="A_Modele_Transport_2010_vDT_v20-07-09 11" xfId="2029"/>
    <cellStyle name="A-_Modele_Transport_2010_vDT_v20-07-09 11" xfId="2030"/>
    <cellStyle name="A_Modele_Transport_2010_vDT_v20-07-09 12" xfId="2031"/>
    <cellStyle name="A-_Modele_Transport_2010_vDT_v20-07-09 12" xfId="2032"/>
    <cellStyle name="A_Modele_Transport_2010_vDT_v20-07-09 13" xfId="2033"/>
    <cellStyle name="A-_Modele_Transport_2010_vDT_v20-07-09 13" xfId="2034"/>
    <cellStyle name="A_Modele_Transport_2010_vDT_v20-07-09 14" xfId="2035"/>
    <cellStyle name="A-_Modele_Transport_2010_vDT_v20-07-09 14" xfId="2036"/>
    <cellStyle name="A_Modele_Transport_2010_vDT_v20-07-09 15" xfId="2037"/>
    <cellStyle name="A-_Modele_Transport_2010_vDT_v20-07-09 15" xfId="2038"/>
    <cellStyle name="A_Modele_Transport_2010_vDT_v20-07-09 16" xfId="2039"/>
    <cellStyle name="A-_Modele_Transport_2010_vDT_v20-07-09 16" xfId="2040"/>
    <cellStyle name="A_Modele_Transport_2010_vDT_v20-07-09 2" xfId="2041"/>
    <cellStyle name="A-_Modele_Transport_2010_vDT_v20-07-09 2" xfId="2042"/>
    <cellStyle name="A_Modele_Transport_2010_vDT_v20-07-09 3" xfId="2043"/>
    <cellStyle name="A-_Modele_Transport_2010_vDT_v20-07-09 3" xfId="2044"/>
    <cellStyle name="A_Modele_Transport_2010_vDT_v20-07-09 4" xfId="2045"/>
    <cellStyle name="A-_Modele_Transport_2010_vDT_v20-07-09 4" xfId="2046"/>
    <cellStyle name="A_Modele_Transport_2010_vDT_v20-07-09 5" xfId="2047"/>
    <cellStyle name="A-_Modele_Transport_2010_vDT_v20-07-09 5" xfId="2048"/>
    <cellStyle name="A_Modele_Transport_2010_vDT_v20-07-09 6" xfId="2049"/>
    <cellStyle name="A-_Modele_Transport_2010_vDT_v20-07-09 6" xfId="2050"/>
    <cellStyle name="A_Modele_Transport_2010_vDT_v20-07-09 7" xfId="2051"/>
    <cellStyle name="A-_Modele_Transport_2010_vDT_v20-07-09 7" xfId="2052"/>
    <cellStyle name="A_Modele_Transport_2010_vDT_v20-07-09 8" xfId="2053"/>
    <cellStyle name="A-_Modele_Transport_2010_vDT_v20-07-09 8" xfId="2054"/>
    <cellStyle name="A_Modele_Transport_2010_vDT_v20-07-09 9" xfId="2055"/>
    <cellStyle name="A-_Modele_Transport_2010_vDT_v20-07-09 9" xfId="2056"/>
    <cellStyle name="A_Modele_Transport_2010_vDT_v20-07-09_Réel - Budget  et cumul 31 juillet" xfId="2057"/>
    <cellStyle name="A-_Modele_Transport_2010_vDT_v20-07-09_Réel - Budget  et cumul 31 juillet" xfId="2058"/>
    <cellStyle name="A_Modele_Transport_2010_vDT_v20-07-09_Tableau 3 - Charges expl" xfId="2059"/>
    <cellStyle name="A-_Modele_Transport_2010_vDT_v20-07-09_Tableau 3 - Charges expl" xfId="2060"/>
    <cellStyle name="A_PA2012_C_Appros 2012_R-3776-2011_ALU_10_05" xfId="2061"/>
    <cellStyle name="A-_PA2012_C_Appros 2012_R-3776-2011_ALU_10_05" xfId="2062"/>
    <cellStyle name="A_PA2012_C_Appros 2012_R-3776-2011_ALU_10_05_PA2014_D_Détail MB_ER_DT2014" xfId="2063"/>
    <cellStyle name="A-_PA2012_C_Appros 2012_R-3776-2011_ALU_10_05_PA2014_D_Détail MB_ER_DT2014" xfId="2064"/>
    <cellStyle name="A_PA2012_C_Appros 2012_R-3776-2011_ALU_10_05_PA2014_D_Détail MB_ER_R_3854-2013_MAJ" xfId="2065"/>
    <cellStyle name="A-_PA2012_C_Appros 2012_R-3776-2011_ALU_10_05_PA2014_D_Détail MB_ER_R_3854-2013_MAJ" xfId="2066"/>
    <cellStyle name="A_Synthèse_diverses_info_Cause Tarifaire_Été_2009_remis à Diane Tétreault" xfId="2067"/>
    <cellStyle name="A-_Synthèse_diverses_info_Cause Tarifaire_Été_2009_remis à Diane Tétreault" xfId="2068"/>
    <cellStyle name="A_Synthèse_diverses_info_Cause Tarifaire_Été_2009_remis à Diane Tétreault 10" xfId="2069"/>
    <cellStyle name="A-_Synthèse_diverses_info_Cause Tarifaire_Été_2009_remis à Diane Tétreault 10" xfId="2070"/>
    <cellStyle name="A_Synthèse_diverses_info_Cause Tarifaire_Été_2009_remis à Diane Tétreault 11" xfId="2071"/>
    <cellStyle name="A-_Synthèse_diverses_info_Cause Tarifaire_Été_2009_remis à Diane Tétreault 11" xfId="2072"/>
    <cellStyle name="A_Synthèse_diverses_info_Cause Tarifaire_Été_2009_remis à Diane Tétreault 12" xfId="2073"/>
    <cellStyle name="A-_Synthèse_diverses_info_Cause Tarifaire_Été_2009_remis à Diane Tétreault 12" xfId="2074"/>
    <cellStyle name="A_Synthèse_diverses_info_Cause Tarifaire_Été_2009_remis à Diane Tétreault 13" xfId="2075"/>
    <cellStyle name="A-_Synthèse_diverses_info_Cause Tarifaire_Été_2009_remis à Diane Tétreault 13" xfId="2076"/>
    <cellStyle name="A_Synthèse_diverses_info_Cause Tarifaire_Été_2009_remis à Diane Tétreault 14" xfId="2077"/>
    <cellStyle name="A-_Synthèse_diverses_info_Cause Tarifaire_Été_2009_remis à Diane Tétreault 14" xfId="2078"/>
    <cellStyle name="A_Synthèse_diverses_info_Cause Tarifaire_Été_2009_remis à Diane Tétreault 15" xfId="2079"/>
    <cellStyle name="A-_Synthèse_diverses_info_Cause Tarifaire_Été_2009_remis à Diane Tétreault 15" xfId="2080"/>
    <cellStyle name="A_Synthèse_diverses_info_Cause Tarifaire_Été_2009_remis à Diane Tétreault 16" xfId="2081"/>
    <cellStyle name="A-_Synthèse_diverses_info_Cause Tarifaire_Été_2009_remis à Diane Tétreault 16" xfId="2082"/>
    <cellStyle name="A_Synthèse_diverses_info_Cause Tarifaire_Été_2009_remis à Diane Tétreault 2" xfId="2083"/>
    <cellStyle name="A-_Synthèse_diverses_info_Cause Tarifaire_Été_2009_remis à Diane Tétreault 2" xfId="2084"/>
    <cellStyle name="A_Synthèse_diverses_info_Cause Tarifaire_Été_2009_remis à Diane Tétreault 3" xfId="2085"/>
    <cellStyle name="A-_Synthèse_diverses_info_Cause Tarifaire_Été_2009_remis à Diane Tétreault 3" xfId="2086"/>
    <cellStyle name="A_Synthèse_diverses_info_Cause Tarifaire_Été_2009_remis à Diane Tétreault 4" xfId="2087"/>
    <cellStyle name="A-_Synthèse_diverses_info_Cause Tarifaire_Été_2009_remis à Diane Tétreault 4" xfId="2088"/>
    <cellStyle name="A_Synthèse_diverses_info_Cause Tarifaire_Été_2009_remis à Diane Tétreault 5" xfId="2089"/>
    <cellStyle name="A-_Synthèse_diverses_info_Cause Tarifaire_Été_2009_remis à Diane Tétreault 5" xfId="2090"/>
    <cellStyle name="A_Synthèse_diverses_info_Cause Tarifaire_Été_2009_remis à Diane Tétreault 6" xfId="2091"/>
    <cellStyle name="A-_Synthèse_diverses_info_Cause Tarifaire_Été_2009_remis à Diane Tétreault 6" xfId="2092"/>
    <cellStyle name="A_Synthèse_diverses_info_Cause Tarifaire_Été_2009_remis à Diane Tétreault 7" xfId="2093"/>
    <cellStyle name="A-_Synthèse_diverses_info_Cause Tarifaire_Été_2009_remis à Diane Tétreault 7" xfId="2094"/>
    <cellStyle name="A_Synthèse_diverses_info_Cause Tarifaire_Été_2009_remis à Diane Tétreault 8" xfId="2095"/>
    <cellStyle name="A-_Synthèse_diverses_info_Cause Tarifaire_Été_2009_remis à Diane Tétreault 8" xfId="2096"/>
    <cellStyle name="A_Synthèse_diverses_info_Cause Tarifaire_Été_2009_remis à Diane Tétreault 9" xfId="2097"/>
    <cellStyle name="A-_Synthèse_diverses_info_Cause Tarifaire_Été_2009_remis à Diane Tétreault 9" xfId="2098"/>
    <cellStyle name="A_Synthèse_diverses_info_Cause Tarifaire_Été_2009_remis à Diane Tétreault_PA2014_D_Détail MB_ER_DT2014" xfId="2099"/>
    <cellStyle name="A-_Synthèse_diverses_info_Cause Tarifaire_Été_2009_remis à Diane Tétreault_PA2014_D_Détail MB_ER_DT2014" xfId="2100"/>
    <cellStyle name="A_Synthèse_diverses_info_Cause Tarifaire_Été_2009_remis à Diane Tétreault_PA2014_D_Détail MB_ER_R_3854-2013_MAJ" xfId="2101"/>
    <cellStyle name="A-_Synthèse_diverses_info_Cause Tarifaire_Été_2009_remis à Diane Tétreault_PA2014_D_Détail MB_ER_R_3854-2013_MAJ" xfId="2102"/>
    <cellStyle name="A_Synthèse_diverses_info_Cause Tarifaire_Été_2009_remis à Diane Tétreault_Réel - Budget  et cumul 31 juillet" xfId="2103"/>
    <cellStyle name="A-_Synthèse_diverses_info_Cause Tarifaire_Été_2009_remis à Diane Tétreault_Réel - Budget  et cumul 31 juillet" xfId="2104"/>
    <cellStyle name="A_Synthèse_diverses_info_Cause Tarifaire_Été_2009_remis à Diane Tétreault_Tableau 3 - Charges expl" xfId="2105"/>
    <cellStyle name="A-_Synthèse_diverses_info_Cause Tarifaire_Été_2009_remis à Diane Tétreault_Tableau 3 - Charges expl" xfId="2106"/>
    <cellStyle name="A_Synthèse_diverses_info_Cause Tarifaire_Été_2010_remis le 28 mai 2010" xfId="2107"/>
    <cellStyle name="A-_Synthèse_diverses_info_Cause Tarifaire_Été_2010_remis le 28 mai 2010" xfId="2108"/>
    <cellStyle name="A_Synthèse_diverses_info_Cause Tarifaire_Été_2010_remis le 28 mai 2010 10" xfId="2109"/>
    <cellStyle name="A-_Synthèse_diverses_info_Cause Tarifaire_Été_2010_remis le 28 mai 2010 10" xfId="2110"/>
    <cellStyle name="A_Synthèse_diverses_info_Cause Tarifaire_Été_2010_remis le 28 mai 2010 11" xfId="2111"/>
    <cellStyle name="A-_Synthèse_diverses_info_Cause Tarifaire_Été_2010_remis le 28 mai 2010 11" xfId="2112"/>
    <cellStyle name="A_Synthèse_diverses_info_Cause Tarifaire_Été_2010_remis le 28 mai 2010 12" xfId="2113"/>
    <cellStyle name="A-_Synthèse_diverses_info_Cause Tarifaire_Été_2010_remis le 28 mai 2010 12" xfId="2114"/>
    <cellStyle name="A_Synthèse_diverses_info_Cause Tarifaire_Été_2010_remis le 28 mai 2010 13" xfId="2115"/>
    <cellStyle name="A-_Synthèse_diverses_info_Cause Tarifaire_Été_2010_remis le 28 mai 2010 13" xfId="2116"/>
    <cellStyle name="A_Synthèse_diverses_info_Cause Tarifaire_Été_2010_remis le 28 mai 2010 14" xfId="2117"/>
    <cellStyle name="A-_Synthèse_diverses_info_Cause Tarifaire_Été_2010_remis le 28 mai 2010 14" xfId="2118"/>
    <cellStyle name="A_Synthèse_diverses_info_Cause Tarifaire_Été_2010_remis le 28 mai 2010 15" xfId="2119"/>
    <cellStyle name="A-_Synthèse_diverses_info_Cause Tarifaire_Été_2010_remis le 28 mai 2010 15" xfId="2120"/>
    <cellStyle name="A_Synthèse_diverses_info_Cause Tarifaire_Été_2010_remis le 28 mai 2010 16" xfId="2121"/>
    <cellStyle name="A-_Synthèse_diverses_info_Cause Tarifaire_Été_2010_remis le 28 mai 2010 16" xfId="2122"/>
    <cellStyle name="A_Synthèse_diverses_info_Cause Tarifaire_Été_2010_remis le 28 mai 2010 2" xfId="2123"/>
    <cellStyle name="A-_Synthèse_diverses_info_Cause Tarifaire_Été_2010_remis le 28 mai 2010 2" xfId="2124"/>
    <cellStyle name="A_Synthèse_diverses_info_Cause Tarifaire_Été_2010_remis le 28 mai 2010 3" xfId="2125"/>
    <cellStyle name="A-_Synthèse_diverses_info_Cause Tarifaire_Été_2010_remis le 28 mai 2010 3" xfId="2126"/>
    <cellStyle name="A_Synthèse_diverses_info_Cause Tarifaire_Été_2010_remis le 28 mai 2010 4" xfId="2127"/>
    <cellStyle name="A-_Synthèse_diverses_info_Cause Tarifaire_Été_2010_remis le 28 mai 2010 4" xfId="2128"/>
    <cellStyle name="A_Synthèse_diverses_info_Cause Tarifaire_Été_2010_remis le 28 mai 2010 5" xfId="2129"/>
    <cellStyle name="A-_Synthèse_diverses_info_Cause Tarifaire_Été_2010_remis le 28 mai 2010 5" xfId="2130"/>
    <cellStyle name="A_Synthèse_diverses_info_Cause Tarifaire_Été_2010_remis le 28 mai 2010 6" xfId="2131"/>
    <cellStyle name="A-_Synthèse_diverses_info_Cause Tarifaire_Été_2010_remis le 28 mai 2010 6" xfId="2132"/>
    <cellStyle name="A_Synthèse_diverses_info_Cause Tarifaire_Été_2010_remis le 28 mai 2010 7" xfId="2133"/>
    <cellStyle name="A-_Synthèse_diverses_info_Cause Tarifaire_Été_2010_remis le 28 mai 2010 7" xfId="2134"/>
    <cellStyle name="A_Synthèse_diverses_info_Cause Tarifaire_Été_2010_remis le 28 mai 2010 8" xfId="2135"/>
    <cellStyle name="A-_Synthèse_diverses_info_Cause Tarifaire_Été_2010_remis le 28 mai 2010 8" xfId="2136"/>
    <cellStyle name="A_Synthèse_diverses_info_Cause Tarifaire_Été_2010_remis le 28 mai 2010 9" xfId="2137"/>
    <cellStyle name="A-_Synthèse_diverses_info_Cause Tarifaire_Été_2010_remis le 28 mai 2010 9" xfId="2138"/>
    <cellStyle name="A_Synthèse_diverses_info_Cause Tarifaire_Été_2010_remis le 28 mai 2010_PA2014_D_Détail MB_ER_DT2014" xfId="2139"/>
    <cellStyle name="A-_Synthèse_diverses_info_Cause Tarifaire_Été_2010_remis le 28 mai 2010_PA2014_D_Détail MB_ER_DT2014" xfId="2140"/>
    <cellStyle name="A_Synthèse_diverses_info_Cause Tarifaire_Été_2010_remis le 28 mai 2010_PA2014_D_Détail MB_ER_R_3854-2013_MAJ" xfId="2141"/>
    <cellStyle name="A-_Synthèse_diverses_info_Cause Tarifaire_Été_2010_remis le 28 mai 2010_PA2014_D_Détail MB_ER_R_3854-2013_MAJ" xfId="2142"/>
    <cellStyle name="A_Synthèse_diverses_info_Cause Tarifaire_Été_2010_remis le 28 mai 2010_Réel - Budget  et cumul 31 juillet" xfId="2143"/>
    <cellStyle name="A-_Synthèse_diverses_info_Cause Tarifaire_Été_2010_remis le 28 mai 2010_Réel - Budget  et cumul 31 juillet" xfId="2144"/>
    <cellStyle name="A_Synthèse_diverses_info_Cause Tarifaire_Été_2010_remis le 28 mai 2010_Tableau 3 - Charges expl" xfId="2145"/>
    <cellStyle name="A-_Synthèse_diverses_info_Cause Tarifaire_Été_2010_remis le 28 mai 2010_Tableau 3 - Charges expl" xfId="2146"/>
    <cellStyle name="A_Tab_9b_Envoi_DT_14-09-2009" xfId="2147"/>
    <cellStyle name="A-_Tab_9b_Envoi_DT_14-09-2009" xfId="2148"/>
    <cellStyle name="A_Tab_9b_Envoi_DT_14-09-2009 10" xfId="2149"/>
    <cellStyle name="A-_Tab_9b_Envoi_DT_14-09-2009 10" xfId="2150"/>
    <cellStyle name="A_Tab_9b_Envoi_DT_14-09-2009 11" xfId="2151"/>
    <cellStyle name="A-_Tab_9b_Envoi_DT_14-09-2009 11" xfId="2152"/>
    <cellStyle name="A_Tab_9b_Envoi_DT_14-09-2009 12" xfId="2153"/>
    <cellStyle name="A-_Tab_9b_Envoi_DT_14-09-2009 12" xfId="2154"/>
    <cellStyle name="A_Tab_9b_Envoi_DT_14-09-2009 13" xfId="2155"/>
    <cellStyle name="A-_Tab_9b_Envoi_DT_14-09-2009 13" xfId="2156"/>
    <cellStyle name="A_Tab_9b_Envoi_DT_14-09-2009 14" xfId="2157"/>
    <cellStyle name="A-_Tab_9b_Envoi_DT_14-09-2009 14" xfId="2158"/>
    <cellStyle name="A_Tab_9b_Envoi_DT_14-09-2009 15" xfId="2159"/>
    <cellStyle name="A-_Tab_9b_Envoi_DT_14-09-2009 15" xfId="2160"/>
    <cellStyle name="A_Tab_9b_Envoi_DT_14-09-2009 16" xfId="2161"/>
    <cellStyle name="A-_Tab_9b_Envoi_DT_14-09-2009 16" xfId="2162"/>
    <cellStyle name="A_Tab_9b_Envoi_DT_14-09-2009 2" xfId="2163"/>
    <cellStyle name="A-_Tab_9b_Envoi_DT_14-09-2009 2" xfId="2164"/>
    <cellStyle name="A_Tab_9b_Envoi_DT_14-09-2009 3" xfId="2165"/>
    <cellStyle name="A-_Tab_9b_Envoi_DT_14-09-2009 3" xfId="2166"/>
    <cellStyle name="A_Tab_9b_Envoi_DT_14-09-2009 4" xfId="2167"/>
    <cellStyle name="A-_Tab_9b_Envoi_DT_14-09-2009 4" xfId="2168"/>
    <cellStyle name="A_Tab_9b_Envoi_DT_14-09-2009 5" xfId="2169"/>
    <cellStyle name="A-_Tab_9b_Envoi_DT_14-09-2009 5" xfId="2170"/>
    <cellStyle name="A_Tab_9b_Envoi_DT_14-09-2009 6" xfId="2171"/>
    <cellStyle name="A-_Tab_9b_Envoi_DT_14-09-2009 6" xfId="2172"/>
    <cellStyle name="A_Tab_9b_Envoi_DT_14-09-2009 7" xfId="2173"/>
    <cellStyle name="A-_Tab_9b_Envoi_DT_14-09-2009 7" xfId="2174"/>
    <cellStyle name="A_Tab_9b_Envoi_DT_14-09-2009 8" xfId="2175"/>
    <cellStyle name="A-_Tab_9b_Envoi_DT_14-09-2009 8" xfId="2176"/>
    <cellStyle name="A_Tab_9b_Envoi_DT_14-09-2009 9" xfId="2177"/>
    <cellStyle name="A-_Tab_9b_Envoi_DT_14-09-2009 9" xfId="2178"/>
    <cellStyle name="A_Tab_9b_Envoi_DT_14-09-2009_PA2014_D_Détail MB_ER_DT2014" xfId="2179"/>
    <cellStyle name="A-_Tab_9b_Envoi_DT_14-09-2009_PA2014_D_Détail MB_ER_DT2014" xfId="2180"/>
    <cellStyle name="A_Tab_9b_Envoi_DT_14-09-2009_PA2014_D_Détail MB_ER_R_3854-2013_MAJ" xfId="2181"/>
    <cellStyle name="A-_Tab_9b_Envoi_DT_14-09-2009_PA2014_D_Détail MB_ER_R_3854-2013_MAJ" xfId="2182"/>
    <cellStyle name="A_Tab_9b_Envoi_DT_14-09-2009_Réel - Budget  et cumul 31 juillet" xfId="2183"/>
    <cellStyle name="A-_Tab_9b_Envoi_DT_14-09-2009_Réel - Budget  et cumul 31 juillet" xfId="2184"/>
    <cellStyle name="A_Tab_9b_Envoi_DT_14-09-2009_Tableau 3 - Charges expl" xfId="2185"/>
    <cellStyle name="A-_Tab_9b_Envoi_DT_14-09-2009_Tableau 3 - Charges expl" xfId="2186"/>
    <cellStyle name="A_Tableau 3 - Charges expl" xfId="2187"/>
    <cellStyle name="A-_Tableau 3 - Charges expl" xfId="2188"/>
    <cellStyle name="A_Tableau bord 2012-02" xfId="2189"/>
    <cellStyle name="A-_Tableau bord 2012-02" xfId="2190"/>
    <cellStyle name="A_Tableaux 9A et 9B finaux_24-08-2010(depose) D Tétreault" xfId="2191"/>
    <cellStyle name="A-_Tableaux 9A et 9B finaux_24-08-2010(depose) D Tétreault" xfId="2192"/>
    <cellStyle name="A_Tableaux 9A et 9B finaux_24-08-2010(depose) D Tétreault_PA2014_D_Détail MB_ER_DT2014" xfId="2193"/>
    <cellStyle name="A-_Tableaux 9A et 9B finaux_24-08-2010(depose) D Tétreault_PA2014_D_Détail MB_ER_DT2014" xfId="2194"/>
    <cellStyle name="A_Tableaux 9A et 9B finaux_24-08-2010(depose) D Tétreault_PA2014_D_Détail MB_ER_R_3854-2013_MAJ" xfId="2195"/>
    <cellStyle name="A-_Tableaux 9A et 9B finaux_24-08-2010(depose) D Tétreault_PA2014_D_Détail MB_ER_R_3854-2013_MAJ" xfId="2196"/>
    <cellStyle name="A_TB page 4" xfId="2197"/>
    <cellStyle name="A-_TB page 4" xfId="2198"/>
    <cellStyle name="A_Usage interne_Cause tarifaire_été 2009_an_2008_2009_2010_remis_16juillet_v2_" xfId="2199"/>
    <cellStyle name="A-_Usage interne_Cause tarifaire_été 2009_an_2008_2009_2010_remis_16juillet_v2_" xfId="2200"/>
    <cellStyle name="A_Usage interne_Cause tarifaire_été 2009_an_2008_2009_2010_remis_16juillet_v2_ 10" xfId="2201"/>
    <cellStyle name="A-_Usage interne_Cause tarifaire_été 2009_an_2008_2009_2010_remis_16juillet_v2_ 10" xfId="2202"/>
    <cellStyle name="A_Usage interne_Cause tarifaire_été 2009_an_2008_2009_2010_remis_16juillet_v2_ 11" xfId="2203"/>
    <cellStyle name="A-_Usage interne_Cause tarifaire_été 2009_an_2008_2009_2010_remis_16juillet_v2_ 11" xfId="2204"/>
    <cellStyle name="A_Usage interne_Cause tarifaire_été 2009_an_2008_2009_2010_remis_16juillet_v2_ 12" xfId="2205"/>
    <cellStyle name="A-_Usage interne_Cause tarifaire_été 2009_an_2008_2009_2010_remis_16juillet_v2_ 12" xfId="2206"/>
    <cellStyle name="A_Usage interne_Cause tarifaire_été 2009_an_2008_2009_2010_remis_16juillet_v2_ 13" xfId="2207"/>
    <cellStyle name="A-_Usage interne_Cause tarifaire_été 2009_an_2008_2009_2010_remis_16juillet_v2_ 13" xfId="2208"/>
    <cellStyle name="A_Usage interne_Cause tarifaire_été 2009_an_2008_2009_2010_remis_16juillet_v2_ 14" xfId="2209"/>
    <cellStyle name="A-_Usage interne_Cause tarifaire_été 2009_an_2008_2009_2010_remis_16juillet_v2_ 14" xfId="2210"/>
    <cellStyle name="A_Usage interne_Cause tarifaire_été 2009_an_2008_2009_2010_remis_16juillet_v2_ 15" xfId="2211"/>
    <cellStyle name="A-_Usage interne_Cause tarifaire_été 2009_an_2008_2009_2010_remis_16juillet_v2_ 15" xfId="2212"/>
    <cellStyle name="A_Usage interne_Cause tarifaire_été 2009_an_2008_2009_2010_remis_16juillet_v2_ 16" xfId="2213"/>
    <cellStyle name="A-_Usage interne_Cause tarifaire_été 2009_an_2008_2009_2010_remis_16juillet_v2_ 16" xfId="2214"/>
    <cellStyle name="A_Usage interne_Cause tarifaire_été 2009_an_2008_2009_2010_remis_16juillet_v2_ 2" xfId="2215"/>
    <cellStyle name="A-_Usage interne_Cause tarifaire_été 2009_an_2008_2009_2010_remis_16juillet_v2_ 2" xfId="2216"/>
    <cellStyle name="A_Usage interne_Cause tarifaire_été 2009_an_2008_2009_2010_remis_16juillet_v2_ 3" xfId="2217"/>
    <cellStyle name="A-_Usage interne_Cause tarifaire_été 2009_an_2008_2009_2010_remis_16juillet_v2_ 3" xfId="2218"/>
    <cellStyle name="A_Usage interne_Cause tarifaire_été 2009_an_2008_2009_2010_remis_16juillet_v2_ 4" xfId="2219"/>
    <cellStyle name="A-_Usage interne_Cause tarifaire_été 2009_an_2008_2009_2010_remis_16juillet_v2_ 4" xfId="2220"/>
    <cellStyle name="A_Usage interne_Cause tarifaire_été 2009_an_2008_2009_2010_remis_16juillet_v2_ 5" xfId="2221"/>
    <cellStyle name="A-_Usage interne_Cause tarifaire_été 2009_an_2008_2009_2010_remis_16juillet_v2_ 5" xfId="2222"/>
    <cellStyle name="A_Usage interne_Cause tarifaire_été 2009_an_2008_2009_2010_remis_16juillet_v2_ 6" xfId="2223"/>
    <cellStyle name="A-_Usage interne_Cause tarifaire_été 2009_an_2008_2009_2010_remis_16juillet_v2_ 6" xfId="2224"/>
    <cellStyle name="A_Usage interne_Cause tarifaire_été 2009_an_2008_2009_2010_remis_16juillet_v2_ 7" xfId="2225"/>
    <cellStyle name="A-_Usage interne_Cause tarifaire_été 2009_an_2008_2009_2010_remis_16juillet_v2_ 7" xfId="2226"/>
    <cellStyle name="A_Usage interne_Cause tarifaire_été 2009_an_2008_2009_2010_remis_16juillet_v2_ 8" xfId="2227"/>
    <cellStyle name="A-_Usage interne_Cause tarifaire_été 2009_an_2008_2009_2010_remis_16juillet_v2_ 8" xfId="2228"/>
    <cellStyle name="A_Usage interne_Cause tarifaire_été 2009_an_2008_2009_2010_remis_16juillet_v2_ 9" xfId="2229"/>
    <cellStyle name="A-_Usage interne_Cause tarifaire_été 2009_an_2008_2009_2010_remis_16juillet_v2_ 9" xfId="2230"/>
    <cellStyle name="A_Usage interne_Cause tarifaire_été 2009_an_2008_2009_2010_remis_16juillet_v2__PA2014_D_Détail MB_ER_DT2014" xfId="2231"/>
    <cellStyle name="A-_Usage interne_Cause tarifaire_été 2009_an_2008_2009_2010_remis_16juillet_v2__PA2014_D_Détail MB_ER_DT2014" xfId="2232"/>
    <cellStyle name="A_Usage interne_Cause tarifaire_été 2009_an_2008_2009_2010_remis_16juillet_v2__PA2014_D_Détail MB_ER_R_3854-2013_MAJ" xfId="2233"/>
    <cellStyle name="A-_Usage interne_Cause tarifaire_été 2009_an_2008_2009_2010_remis_16juillet_v2__PA2014_D_Détail MB_ER_R_3854-2013_MAJ" xfId="2234"/>
    <cellStyle name="A_Usage interne_Cause tarifaire_été 2009_an_2008_2009_2010_remis_16juillet_v2__Réel - Budget  et cumul 31 juillet" xfId="2235"/>
    <cellStyle name="A-_Usage interne_Cause tarifaire_été 2009_an_2008_2009_2010_remis_16juillet_v2__Réel - Budget  et cumul 31 juillet" xfId="2236"/>
    <cellStyle name="A_Usage interne_Cause tarifaire_été 2009_an_2008_2009_2010_remis_16juillet_v2__Tableau 3 - Charges expl" xfId="2237"/>
    <cellStyle name="A-_Usage interne_Cause tarifaire_été 2009_an_2008_2009_2010_remis_16juillet_v2__Tableau 3 - Charges expl" xfId="2238"/>
    <cellStyle name="A_Usage_interne_2009 pour la cause tarifaire été 2009" xfId="2239"/>
    <cellStyle name="A-_Usage_interne_2009 pour la cause tarifaire été 2009" xfId="2240"/>
    <cellStyle name="A_Usage_interne_2009 pour la cause tarifaire été 2009 10" xfId="2241"/>
    <cellStyle name="A-_Usage_interne_2009 pour la cause tarifaire été 2009 10" xfId="2242"/>
    <cellStyle name="A_Usage_interne_2009 pour la cause tarifaire été 2009 11" xfId="2243"/>
    <cellStyle name="A-_Usage_interne_2009 pour la cause tarifaire été 2009 11" xfId="2244"/>
    <cellStyle name="A_Usage_interne_2009 pour la cause tarifaire été 2009 12" xfId="2245"/>
    <cellStyle name="A-_Usage_interne_2009 pour la cause tarifaire été 2009 12" xfId="2246"/>
    <cellStyle name="A_Usage_interne_2009 pour la cause tarifaire été 2009 13" xfId="2247"/>
    <cellStyle name="A-_Usage_interne_2009 pour la cause tarifaire été 2009 13" xfId="2248"/>
    <cellStyle name="A_Usage_interne_2009 pour la cause tarifaire été 2009 14" xfId="2249"/>
    <cellStyle name="A-_Usage_interne_2009 pour la cause tarifaire été 2009 14" xfId="2250"/>
    <cellStyle name="A_Usage_interne_2009 pour la cause tarifaire été 2009 15" xfId="2251"/>
    <cellStyle name="A-_Usage_interne_2009 pour la cause tarifaire été 2009 15" xfId="2252"/>
    <cellStyle name="A_Usage_interne_2009 pour la cause tarifaire été 2009 16" xfId="2253"/>
    <cellStyle name="A-_Usage_interne_2009 pour la cause tarifaire été 2009 16" xfId="2254"/>
    <cellStyle name="A_Usage_interne_2009 pour la cause tarifaire été 2009 2" xfId="2255"/>
    <cellStyle name="A-_Usage_interne_2009 pour la cause tarifaire été 2009 2" xfId="2256"/>
    <cellStyle name="A_Usage_interne_2009 pour la cause tarifaire été 2009 3" xfId="2257"/>
    <cellStyle name="A-_Usage_interne_2009 pour la cause tarifaire été 2009 3" xfId="2258"/>
    <cellStyle name="A_Usage_interne_2009 pour la cause tarifaire été 2009 4" xfId="2259"/>
    <cellStyle name="A-_Usage_interne_2009 pour la cause tarifaire été 2009 4" xfId="2260"/>
    <cellStyle name="A_Usage_interne_2009 pour la cause tarifaire été 2009 5" xfId="2261"/>
    <cellStyle name="A-_Usage_interne_2009 pour la cause tarifaire été 2009 5" xfId="2262"/>
    <cellStyle name="A_Usage_interne_2009 pour la cause tarifaire été 2009 6" xfId="2263"/>
    <cellStyle name="A-_Usage_interne_2009 pour la cause tarifaire été 2009 6" xfId="2264"/>
    <cellStyle name="A_Usage_interne_2009 pour la cause tarifaire été 2009 7" xfId="2265"/>
    <cellStyle name="A-_Usage_interne_2009 pour la cause tarifaire été 2009 7" xfId="2266"/>
    <cellStyle name="A_Usage_interne_2009 pour la cause tarifaire été 2009 8" xfId="2267"/>
    <cellStyle name="A-_Usage_interne_2009 pour la cause tarifaire été 2009 8" xfId="2268"/>
    <cellStyle name="A_Usage_interne_2009 pour la cause tarifaire été 2009 9" xfId="2269"/>
    <cellStyle name="A-_Usage_interne_2009 pour la cause tarifaire été 2009 9" xfId="2270"/>
    <cellStyle name="A_Usage_interne_2009 pour la cause tarifaire été 2009_PA2014_D_Détail MB_ER_DT2014" xfId="2271"/>
    <cellStyle name="A-_Usage_interne_2009 pour la cause tarifaire été 2009_PA2014_D_Détail MB_ER_DT2014" xfId="2272"/>
    <cellStyle name="A_Usage_interne_2009 pour la cause tarifaire été 2009_PA2014_D_Détail MB_ER_R_3854-2013_MAJ" xfId="2273"/>
    <cellStyle name="A-_Usage_interne_2009 pour la cause tarifaire été 2009_PA2014_D_Détail MB_ER_R_3854-2013_MAJ" xfId="2274"/>
    <cellStyle name="A_Usage_interne_2009 pour la cause tarifaire été 2009_Réel - Budget  et cumul 31 juillet" xfId="2275"/>
    <cellStyle name="A-_Usage_interne_2009 pour la cause tarifaire été 2009_Réel - Budget  et cumul 31 juillet" xfId="2276"/>
    <cellStyle name="A_Usage_interne_2009 pour la cause tarifaire été 2009_Tableau 3 - Charges expl" xfId="2277"/>
    <cellStyle name="A-_Usage_interne_2009 pour la cause tarifaire été 2009_Tableau 3 - Charges expl" xfId="2278"/>
    <cellStyle name="A_Validation_PS_R2 vs PA2006_nonconso_rob" xfId="2279"/>
    <cellStyle name="A_Validation_PS_R2 vs PA2006_nonconso_rob_Tableau 3 - Charges expl" xfId="2280"/>
    <cellStyle name="A_Ventes et ajustements 2008_2009_2010 pour la cause tarifaire" xfId="2281"/>
    <cellStyle name="A-_Ventes et ajustements 2008_2009_2010 pour la cause tarifaire" xfId="2282"/>
    <cellStyle name="A_Ventes et ajustements 2008_2009_2010 pour la cause tarifaire 10" xfId="2283"/>
    <cellStyle name="A-_Ventes et ajustements 2008_2009_2010 pour la cause tarifaire 10" xfId="2284"/>
    <cellStyle name="A_Ventes et ajustements 2008_2009_2010 pour la cause tarifaire 11" xfId="2285"/>
    <cellStyle name="A-_Ventes et ajustements 2008_2009_2010 pour la cause tarifaire 11" xfId="2286"/>
    <cellStyle name="A_Ventes et ajustements 2008_2009_2010 pour la cause tarifaire 12" xfId="2287"/>
    <cellStyle name="A-_Ventes et ajustements 2008_2009_2010 pour la cause tarifaire 12" xfId="2288"/>
    <cellStyle name="A_Ventes et ajustements 2008_2009_2010 pour la cause tarifaire 13" xfId="2289"/>
    <cellStyle name="A-_Ventes et ajustements 2008_2009_2010 pour la cause tarifaire 13" xfId="2290"/>
    <cellStyle name="A_Ventes et ajustements 2008_2009_2010 pour la cause tarifaire 14" xfId="2291"/>
    <cellStyle name="A-_Ventes et ajustements 2008_2009_2010 pour la cause tarifaire 14" xfId="2292"/>
    <cellStyle name="A_Ventes et ajustements 2008_2009_2010 pour la cause tarifaire 15" xfId="2293"/>
    <cellStyle name="A-_Ventes et ajustements 2008_2009_2010 pour la cause tarifaire 15" xfId="2294"/>
    <cellStyle name="A_Ventes et ajustements 2008_2009_2010 pour la cause tarifaire 16" xfId="2295"/>
    <cellStyle name="A-_Ventes et ajustements 2008_2009_2010 pour la cause tarifaire 16" xfId="2296"/>
    <cellStyle name="A_Ventes et ajustements 2008_2009_2010 pour la cause tarifaire 2" xfId="2297"/>
    <cellStyle name="A-_Ventes et ajustements 2008_2009_2010 pour la cause tarifaire 2" xfId="2298"/>
    <cellStyle name="A_Ventes et ajustements 2008_2009_2010 pour la cause tarifaire 3" xfId="2299"/>
    <cellStyle name="A-_Ventes et ajustements 2008_2009_2010 pour la cause tarifaire 3" xfId="2300"/>
    <cellStyle name="A_Ventes et ajustements 2008_2009_2010 pour la cause tarifaire 4" xfId="2301"/>
    <cellStyle name="A-_Ventes et ajustements 2008_2009_2010 pour la cause tarifaire 4" xfId="2302"/>
    <cellStyle name="A_Ventes et ajustements 2008_2009_2010 pour la cause tarifaire 5" xfId="2303"/>
    <cellStyle name="A-_Ventes et ajustements 2008_2009_2010 pour la cause tarifaire 5" xfId="2304"/>
    <cellStyle name="A_Ventes et ajustements 2008_2009_2010 pour la cause tarifaire 6" xfId="2305"/>
    <cellStyle name="A-_Ventes et ajustements 2008_2009_2010 pour la cause tarifaire 6" xfId="2306"/>
    <cellStyle name="A_Ventes et ajustements 2008_2009_2010 pour la cause tarifaire 7" xfId="2307"/>
    <cellStyle name="A-_Ventes et ajustements 2008_2009_2010 pour la cause tarifaire 7" xfId="2308"/>
    <cellStyle name="A_Ventes et ajustements 2008_2009_2010 pour la cause tarifaire 8" xfId="2309"/>
    <cellStyle name="A-_Ventes et ajustements 2008_2009_2010 pour la cause tarifaire 8" xfId="2310"/>
    <cellStyle name="A_Ventes et ajustements 2008_2009_2010 pour la cause tarifaire 9" xfId="2311"/>
    <cellStyle name="A-_Ventes et ajustements 2008_2009_2010 pour la cause tarifaire 9" xfId="2312"/>
    <cellStyle name="A_Ventes et ajustements 2008_2009_2010 pour la cause tarifaire_PA2014_D_Détail MB_ER_DT2014" xfId="2313"/>
    <cellStyle name="A-_Ventes et ajustements 2008_2009_2010 pour la cause tarifaire_PA2014_D_Détail MB_ER_DT2014" xfId="2314"/>
    <cellStyle name="A_Ventes et ajustements 2008_2009_2010 pour la cause tarifaire_PA2014_D_Détail MB_ER_R_3854-2013_MAJ" xfId="2315"/>
    <cellStyle name="A-_Ventes et ajustements 2008_2009_2010 pour la cause tarifaire_PA2014_D_Détail MB_ER_R_3854-2013_MAJ" xfId="2316"/>
    <cellStyle name="A_Ventes et ajustements 2008_2009_2010 pour la cause tarifaire_Réel - Budget  et cumul 31 juillet" xfId="2317"/>
    <cellStyle name="A-_Ventes et ajustements 2008_2009_2010 pour la cause tarifaire_Réel - Budget  et cumul 31 juillet" xfId="2318"/>
    <cellStyle name="A_Ventes et ajustements 2008_2009_2010 pour la cause tarifaire_Tableau 3 - Charges expl" xfId="2319"/>
    <cellStyle name="A-_Ventes et ajustements 2008_2009_2010 pour la cause tarifaire_Tableau 3 - Charges expl" xfId="2320"/>
    <cellStyle name="A_VF_PS2009-2013_tableauxHQDCT2009_050808" xfId="2321"/>
    <cellStyle name="A-_VF_PS2009-2013_tableauxHQDCT2009_050808" xfId="2322"/>
    <cellStyle name="A_VF_PS2009-2013_tableauxHQDCT2009_050808 10" xfId="2323"/>
    <cellStyle name="A-_VF_PS2009-2013_tableauxHQDCT2009_050808 10" xfId="2324"/>
    <cellStyle name="A_VF_PS2009-2013_tableauxHQDCT2009_050808 11" xfId="2325"/>
    <cellStyle name="A-_VF_PS2009-2013_tableauxHQDCT2009_050808 11" xfId="2326"/>
    <cellStyle name="A_VF_PS2009-2013_tableauxHQDCT2009_050808 12" xfId="2327"/>
    <cellStyle name="A-_VF_PS2009-2013_tableauxHQDCT2009_050808 12" xfId="2328"/>
    <cellStyle name="A_VF_PS2009-2013_tableauxHQDCT2009_050808 13" xfId="2329"/>
    <cellStyle name="A-_VF_PS2009-2013_tableauxHQDCT2009_050808 13" xfId="2330"/>
    <cellStyle name="A_VF_PS2009-2013_tableauxHQDCT2009_050808 14" xfId="2331"/>
    <cellStyle name="A-_VF_PS2009-2013_tableauxHQDCT2009_050808 14" xfId="2332"/>
    <cellStyle name="A_VF_PS2009-2013_tableauxHQDCT2009_050808 15" xfId="2333"/>
    <cellStyle name="A-_VF_PS2009-2013_tableauxHQDCT2009_050808 15" xfId="2334"/>
    <cellStyle name="A_VF_PS2009-2013_tableauxHQDCT2009_050808 16" xfId="2335"/>
    <cellStyle name="A-_VF_PS2009-2013_tableauxHQDCT2009_050808 16" xfId="2336"/>
    <cellStyle name="A_VF_PS2009-2013_tableauxHQDCT2009_050808 2" xfId="2337"/>
    <cellStyle name="A-_VF_PS2009-2013_tableauxHQDCT2009_050808 2" xfId="2338"/>
    <cellStyle name="A_VF_PS2009-2013_tableauxHQDCT2009_050808 3" xfId="2339"/>
    <cellStyle name="A-_VF_PS2009-2013_tableauxHQDCT2009_050808 3" xfId="2340"/>
    <cellStyle name="A_VF_PS2009-2013_tableauxHQDCT2009_050808 4" xfId="2341"/>
    <cellStyle name="A-_VF_PS2009-2013_tableauxHQDCT2009_050808 4" xfId="2342"/>
    <cellStyle name="A_VF_PS2009-2013_tableauxHQDCT2009_050808 5" xfId="2343"/>
    <cellStyle name="A-_VF_PS2009-2013_tableauxHQDCT2009_050808 5" xfId="2344"/>
    <cellStyle name="A_VF_PS2009-2013_tableauxHQDCT2009_050808 6" xfId="2345"/>
    <cellStyle name="A-_VF_PS2009-2013_tableauxHQDCT2009_050808 6" xfId="2346"/>
    <cellStyle name="A_VF_PS2009-2013_tableauxHQDCT2009_050808 7" xfId="2347"/>
    <cellStyle name="A-_VF_PS2009-2013_tableauxHQDCT2009_050808 7" xfId="2348"/>
    <cellStyle name="A_VF_PS2009-2013_tableauxHQDCT2009_050808 8" xfId="2349"/>
    <cellStyle name="A-_VF_PS2009-2013_tableauxHQDCT2009_050808 8" xfId="2350"/>
    <cellStyle name="A_VF_PS2009-2013_tableauxHQDCT2009_050808 9" xfId="2351"/>
    <cellStyle name="A-_VF_PS2009-2013_tableauxHQDCT2009_050808 9" xfId="2352"/>
    <cellStyle name="A_VF_PS2009-2013_tableauxHQDCT2009_050808_PA2014_D_Détail MB_ER_DT2014" xfId="2353"/>
    <cellStyle name="A-_VF_PS2009-2013_tableauxHQDCT2009_050808_PA2014_D_Détail MB_ER_DT2014" xfId="2354"/>
    <cellStyle name="A_VF_PS2009-2013_tableauxHQDCT2009_050808_PA2014_D_Détail MB_ER_R_3854-2013_MAJ" xfId="2355"/>
    <cellStyle name="A-_VF_PS2009-2013_tableauxHQDCT2009_050808_PA2014_D_Détail MB_ER_R_3854-2013_MAJ" xfId="2356"/>
    <cellStyle name="A_VF_PS2009-2013_tableauxHQDCT2009_050808_Réel - Budget  et cumul 31 juillet" xfId="2357"/>
    <cellStyle name="A-_VF_PS2009-2013_tableauxHQDCT2009_050808_Réel - Budget  et cumul 31 juillet" xfId="2358"/>
    <cellStyle name="A_VF_PS2009-2013_tableauxHQDCT2009_050808_Tableau 3 - Charges expl" xfId="2359"/>
    <cellStyle name="A-_VF_PS2009-2013_tableauxHQDCT2009_050808_Tableau 3 - Charges expl" xfId="2360"/>
    <cellStyle name="A+" xfId="2361"/>
    <cellStyle name="Accent1 2" xfId="2362"/>
    <cellStyle name="Accent2 2" xfId="2363"/>
    <cellStyle name="Accent3 2" xfId="2364"/>
    <cellStyle name="Accent4 2" xfId="2365"/>
    <cellStyle name="Accent5 2" xfId="2366"/>
    <cellStyle name="Accent6 2" xfId="2367"/>
    <cellStyle name="AJosee" xfId="2368"/>
    <cellStyle name="Alarme" xfId="2369"/>
    <cellStyle name="Avertissement 2" xfId="2370"/>
    <cellStyle name="Bad" xfId="2371"/>
    <cellStyle name="Bad 2" xfId="2372"/>
    <cellStyle name="Bad 3" xfId="2373"/>
    <cellStyle name="Bannière droite" xfId="2374"/>
    <cellStyle name="Bannière gauche" xfId="2375"/>
    <cellStyle name="Bannière milieu" xfId="2376"/>
    <cellStyle name="Bannière milieu 2" xfId="2377"/>
    <cellStyle name="Bannière milieu 2 2" xfId="2378"/>
    <cellStyle name="Bannière milieu 2 2 2" xfId="2379"/>
    <cellStyle name="Bannière milieu 2 2 2 2" xfId="2380"/>
    <cellStyle name="Bannière milieu 2 2 3" xfId="2381"/>
    <cellStyle name="Bannière milieu 2 2 3 2" xfId="2382"/>
    <cellStyle name="Bannière milieu 2 2 4" xfId="2383"/>
    <cellStyle name="Bannière milieu 2 3" xfId="2384"/>
    <cellStyle name="Bannière milieu 3" xfId="2385"/>
    <cellStyle name="Bannière milieu 3 2" xfId="2386"/>
    <cellStyle name="Bannière milieu 3 2 2" xfId="2387"/>
    <cellStyle name="Bannière milieu 3 2 2 2" xfId="2388"/>
    <cellStyle name="Bannière milieu 3 2 3" xfId="2389"/>
    <cellStyle name="Bannière milieu 3 2 3 2" xfId="2390"/>
    <cellStyle name="Bannière milieu 3 2 4" xfId="2391"/>
    <cellStyle name="Bannière milieu 3 3" xfId="2392"/>
    <cellStyle name="Bannière milieu 4" xfId="2393"/>
    <cellStyle name="Bannière milieu 4 2" xfId="2394"/>
    <cellStyle name="Bannière milieu 4 2 2" xfId="2395"/>
    <cellStyle name="Bannière milieu 4 3" xfId="2396"/>
    <cellStyle name="Bannière milieu 4 3 2" xfId="2397"/>
    <cellStyle name="Bannière milieu 4 4" xfId="2398"/>
    <cellStyle name="Bannière milieu 5" xfId="2399"/>
    <cellStyle name="BEAUHARNOIS" xfId="2400"/>
    <cellStyle name="Blanc" xfId="2401"/>
    <cellStyle name="Blanc 2" xfId="2402"/>
    <cellStyle name="Blanc 2 2" xfId="2403"/>
    <cellStyle name="Blanc 2 2 2" xfId="2404"/>
    <cellStyle name="Blanc 2 2 2 2" xfId="2405"/>
    <cellStyle name="Blanc 2 2 3" xfId="2406"/>
    <cellStyle name="Blanc 3" xfId="2407"/>
    <cellStyle name="Blanc 3 2" xfId="2408"/>
    <cellStyle name="Blanc 3 2 2" xfId="2409"/>
    <cellStyle name="Blanc 3 2 2 2" xfId="2410"/>
    <cellStyle name="Blanc 3 2 3" xfId="2411"/>
    <cellStyle name="Blanc 4" xfId="2412"/>
    <cellStyle name="Blanc 4 2" xfId="2413"/>
    <cellStyle name="Blanc 4 2 2" xfId="2414"/>
    <cellStyle name="Blanc 4 3" xfId="2415"/>
    <cellStyle name="Blanc sur noir" xfId="2416"/>
    <cellStyle name="Blanc/noir centré" xfId="2417"/>
    <cellStyle name="Border" xfId="2418"/>
    <cellStyle name="Border 2" xfId="2419"/>
    <cellStyle name="Border 2 2" xfId="2420"/>
    <cellStyle name="Border 2 2 2" xfId="2421"/>
    <cellStyle name="Border 2 3" xfId="2422"/>
    <cellStyle name="Calcul 2" xfId="2423"/>
    <cellStyle name="Calcul 2 2" xfId="2424"/>
    <cellStyle name="Calcul 2 2 2" xfId="2425"/>
    <cellStyle name="Calcul 2 2 2 2" xfId="2426"/>
    <cellStyle name="Calcul 2 2 2 2 2" xfId="2427"/>
    <cellStyle name="Calcul 2 2 2 3" xfId="2428"/>
    <cellStyle name="Calcul 2 3" xfId="2429"/>
    <cellStyle name="Calcul 2 3 2" xfId="2430"/>
    <cellStyle name="Calcul 2 3 2 2" xfId="2431"/>
    <cellStyle name="Calcul 2 3 3" xfId="2432"/>
    <cellStyle name="Calcul 3" xfId="2433"/>
    <cellStyle name="Calcul 3 2" xfId="2434"/>
    <cellStyle name="Calculation" xfId="2435"/>
    <cellStyle name="Calculation 2" xfId="2436"/>
    <cellStyle name="Calculation 2 2" xfId="2437"/>
    <cellStyle name="Calculation 2 2 2" xfId="2438"/>
    <cellStyle name="Calculation 2 2 2 2" xfId="2439"/>
    <cellStyle name="Calculation 2 2 3" xfId="2440"/>
    <cellStyle name="Calculation 3" xfId="2441"/>
    <cellStyle name="Calculation 3 2" xfId="2442"/>
    <cellStyle name="Calculation 3 2 2" xfId="2443"/>
    <cellStyle name="Calculation 3 2 2 2" xfId="2444"/>
    <cellStyle name="Calculation 3 2 3" xfId="2445"/>
    <cellStyle name="Calculation 4" xfId="2446"/>
    <cellStyle name="Calculation 4 2" xfId="2447"/>
    <cellStyle name="Calculation 4 2 2" xfId="2448"/>
    <cellStyle name="Calculation 4 2 2 2" xfId="2449"/>
    <cellStyle name="Calculation 4 2 3" xfId="2450"/>
    <cellStyle name="Calculation 5" xfId="2451"/>
    <cellStyle name="Calculation 5 2" xfId="2452"/>
    <cellStyle name="Calculation 5 2 2" xfId="2453"/>
    <cellStyle name="Calculation 5 3" xfId="2454"/>
    <cellStyle name="CC" xfId="2455"/>
    <cellStyle name="Cellule liée 2" xfId="2456"/>
    <cellStyle name="Check Cell" xfId="2457"/>
    <cellStyle name="Check Cell 2" xfId="2458"/>
    <cellStyle name="Check Cell 3" xfId="2459"/>
    <cellStyle name="Column Heading" xfId="2460"/>
    <cellStyle name="Column Heading 2" xfId="2461"/>
    <cellStyle name="Comic 14 gras" xfId="2462"/>
    <cellStyle name="Comic 16 gras" xfId="2463"/>
    <cellStyle name="Comma [0] 2" xfId="2464"/>
    <cellStyle name="Comma_$US et Production ALu juin 2006" xfId="2465"/>
    <cellStyle name="Comma0" xfId="2466"/>
    <cellStyle name="Commentaire 2" xfId="2467"/>
    <cellStyle name="Commentaire 2 2" xfId="2468"/>
    <cellStyle name="Commentaire 2 2 2" xfId="2469"/>
    <cellStyle name="Commentaire 2 2 2 2" xfId="2470"/>
    <cellStyle name="Commentaire 2 2 2 2 2" xfId="2471"/>
    <cellStyle name="Commentaire 2 2 2 3" xfId="2472"/>
    <cellStyle name="Commentaire 2 3" xfId="2473"/>
    <cellStyle name="Commentaire 2 3 2" xfId="2474"/>
    <cellStyle name="Commentaire 2 3 2 2" xfId="2475"/>
    <cellStyle name="Commentaire 2 3 2 2 2" xfId="2476"/>
    <cellStyle name="Commentaire 2 3 2 3" xfId="2477"/>
    <cellStyle name="Commentaire 2 4" xfId="2478"/>
    <cellStyle name="Commentaire 2 4 2" xfId="2479"/>
    <cellStyle name="Commentaire 2 4 2 2" xfId="2480"/>
    <cellStyle name="Commentaire 2 4 3" xfId="2481"/>
    <cellStyle name="Correspond" xfId="2482"/>
    <cellStyle name="Currency [0] 2" xfId="2483"/>
    <cellStyle name="Currency_~0034286" xfId="2484"/>
    <cellStyle name="Currency0" xfId="2485"/>
    <cellStyle name="Date" xfId="2486"/>
    <cellStyle name="DateTime" xfId="2487"/>
    <cellStyle name="Dédié" xfId="2488"/>
    <cellStyle name="diskette" xfId="2489"/>
    <cellStyle name="Éléments" xfId="2490"/>
    <cellStyle name="Éléments 2" xfId="2491"/>
    <cellStyle name="En-Têtes" xfId="2492"/>
    <cellStyle name="En-Têtes 2" xfId="2493"/>
    <cellStyle name="En-Têtes 2 2" xfId="2494"/>
    <cellStyle name="En-Têtes 2 2 2" xfId="2495"/>
    <cellStyle name="En-Têtes 2 3" xfId="2496"/>
    <cellStyle name="En-Têtes 2 3 2" xfId="2497"/>
    <cellStyle name="En-Têtes 2 4" xfId="2498"/>
    <cellStyle name="En-Têtes 3" xfId="2499"/>
    <cellStyle name="En-Têtes 3 2" xfId="2500"/>
    <cellStyle name="En-Têtes 3 2 2" xfId="2501"/>
    <cellStyle name="En-Têtes 3 3" xfId="2502"/>
    <cellStyle name="En-Têtes 3 3 2" xfId="2503"/>
    <cellStyle name="En-Têtes 3 4" xfId="2504"/>
    <cellStyle name="En-Têtes 4" xfId="2505"/>
    <cellStyle name="Entrée 2" xfId="2506"/>
    <cellStyle name="Entrée 2 2" xfId="2507"/>
    <cellStyle name="Entrée 2 2 2" xfId="2508"/>
    <cellStyle name="Entrée 2 2 2 2" xfId="2509"/>
    <cellStyle name="Entrée 2 2 3" xfId="2510"/>
    <cellStyle name="Euro" xfId="2511"/>
    <cellStyle name="Euro 2" xfId="2512"/>
    <cellStyle name="Euro 3" xfId="2513"/>
    <cellStyle name="Explanatory Text" xfId="2514"/>
    <cellStyle name="Fixed" xfId="2515"/>
    <cellStyle name="Followed Hyperlink" xfId="2516"/>
    <cellStyle name="Génériques" xfId="2517"/>
    <cellStyle name="Good" xfId="2518"/>
    <cellStyle name="Good 2" xfId="2519"/>
    <cellStyle name="Good 3" xfId="2520"/>
    <cellStyle name="Grey" xfId="2521"/>
    <cellStyle name="Gris" xfId="2522"/>
    <cellStyle name="Gris 2" xfId="2523"/>
    <cellStyle name="Gris 2 2" xfId="2524"/>
    <cellStyle name="Gris 2 2 2" xfId="2525"/>
    <cellStyle name="Gris 2 3" xfId="2526"/>
    <cellStyle name="Gris 3" xfId="2527"/>
    <cellStyle name="Gris 3 2" xfId="2528"/>
    <cellStyle name="Gris 3 2 2" xfId="2529"/>
    <cellStyle name="Gris 3 3" xfId="2530"/>
    <cellStyle name="Heading 1" xfId="2531"/>
    <cellStyle name="Heading 1 2" xfId="2532"/>
    <cellStyle name="Heading 1 3" xfId="2533"/>
    <cellStyle name="Heading 2" xfId="2534"/>
    <cellStyle name="Heading 2 2" xfId="2535"/>
    <cellStyle name="Heading 2 3" xfId="2536"/>
    <cellStyle name="Heading 3" xfId="2537"/>
    <cellStyle name="Heading 3 2" xfId="2538"/>
    <cellStyle name="Heading 3 3" xfId="2539"/>
    <cellStyle name="Heading 4" xfId="2540"/>
    <cellStyle name="Heading 4 2" xfId="2541"/>
    <cellStyle name="Heading 4 3" xfId="2542"/>
    <cellStyle name="Hyperlink" xfId="2543"/>
    <cellStyle name="imabs" xfId="2544"/>
    <cellStyle name="Input" xfId="2545"/>
    <cellStyle name="Input [yellow]" xfId="2546"/>
    <cellStyle name="Input 2" xfId="2547"/>
    <cellStyle name="Input 2 2" xfId="2548"/>
    <cellStyle name="Input 2 2 2" xfId="2549"/>
    <cellStyle name="Input 2 3" xfId="2550"/>
    <cellStyle name="Input 3" xfId="2551"/>
    <cellStyle name="Input 3 2" xfId="2552"/>
    <cellStyle name="Input 3 2 2" xfId="2553"/>
    <cellStyle name="Input 3 3" xfId="2554"/>
    <cellStyle name="Input 4" xfId="2555"/>
    <cellStyle name="Input 4 2" xfId="2556"/>
    <cellStyle name="Input 4 2 2" xfId="2557"/>
    <cellStyle name="Input 4 3" xfId="2558"/>
    <cellStyle name="Input 5" xfId="2559"/>
    <cellStyle name="Input 5 2" xfId="2560"/>
    <cellStyle name="Input 6" xfId="2561"/>
    <cellStyle name="Input 6 2" xfId="2562"/>
    <cellStyle name="Input 7" xfId="2563"/>
    <cellStyle name="Input_01_A_Ventes_Janvier 2012 (1-11)" xfId="2564"/>
    <cellStyle name="Insatisfaisant 2" xfId="2565"/>
    <cellStyle name="Invers" xfId="2566"/>
    <cellStyle name="Linked Cell" xfId="2567"/>
    <cellStyle name="Linked Cell 2" xfId="2568"/>
    <cellStyle name="Linked Cell 3" xfId="2569"/>
    <cellStyle name="Logo" xfId="2570"/>
    <cellStyle name="LogoVide" xfId="2571"/>
    <cellStyle name="Main Titles" xfId="2572"/>
    <cellStyle name="Miller Normal" xfId="2573"/>
    <cellStyle name="Miller Normal 2" xfId="2574"/>
    <cellStyle name="Miller Normal 2 2" xfId="2575"/>
    <cellStyle name="Miller Normal 3" xfId="2576"/>
    <cellStyle name="Miller Normal 3 2" xfId="2577"/>
    <cellStyle name="Milliers 2" xfId="2578"/>
    <cellStyle name="Milliers 2 2" xfId="2579"/>
    <cellStyle name="Milliers 2 3" xfId="2580"/>
    <cellStyle name="Milliers 2 3 2" xfId="2581"/>
    <cellStyle name="Milliers 2 4" xfId="2582"/>
    <cellStyle name="Milliers 3" xfId="2583"/>
    <cellStyle name="Milliers 3 2" xfId="2584"/>
    <cellStyle name="Milliers 4" xfId="2585"/>
    <cellStyle name="Milliers 5" xfId="2586"/>
    <cellStyle name="Milliers 6" xfId="2587"/>
    <cellStyle name="Milliers 7" xfId="2588"/>
    <cellStyle name="Milliers 8" xfId="2589"/>
    <cellStyle name="Monétaire 10" xfId="2590"/>
    <cellStyle name="Monétaire 10 2" xfId="2591"/>
    <cellStyle name="Monétaire 11" xfId="2592"/>
    <cellStyle name="Monétaire 11 2" xfId="2593"/>
    <cellStyle name="Monétaire 12" xfId="2594"/>
    <cellStyle name="Monétaire 12 2" xfId="2595"/>
    <cellStyle name="Monétaire 13" xfId="2596"/>
    <cellStyle name="Monétaire 13 2" xfId="2597"/>
    <cellStyle name="Monétaire 14" xfId="2598"/>
    <cellStyle name="Monétaire 14 2" xfId="2599"/>
    <cellStyle name="Monétaire 15" xfId="2600"/>
    <cellStyle name="Monétaire 15 2" xfId="2601"/>
    <cellStyle name="Monétaire 2" xfId="2602"/>
    <cellStyle name="Monétaire 2 2" xfId="2603"/>
    <cellStyle name="MONÉTAIRE 2 décimales" xfId="2604"/>
    <cellStyle name="MONÉTAIRE 2 décimales 2" xfId="2605"/>
    <cellStyle name="Monétaire 3" xfId="2606"/>
    <cellStyle name="Monétaire 4" xfId="2607"/>
    <cellStyle name="Monétaire 5" xfId="2608"/>
    <cellStyle name="Monétaire 6" xfId="2609"/>
    <cellStyle name="Monétaire 7" xfId="2610"/>
    <cellStyle name="Monétaire 8" xfId="2611"/>
    <cellStyle name="Monétaire 8 2" xfId="2612"/>
    <cellStyle name="Monétaire 9" xfId="2613"/>
    <cellStyle name="Monétaire 9 2" xfId="2614"/>
    <cellStyle name="MONÉTAIRE grand total" xfId="2615"/>
    <cellStyle name="MONÉTAIRE s-total" xfId="2616"/>
    <cellStyle name="Months" xfId="2617"/>
    <cellStyle name="Neutral" xfId="2618"/>
    <cellStyle name="Neutre 2" xfId="2619"/>
    <cellStyle name="Noeud" xfId="2620"/>
    <cellStyle name="nombre" xfId="2621"/>
    <cellStyle name="nombre 2" xfId="2622"/>
    <cellStyle name="Non appl" xfId="2623"/>
    <cellStyle name="Normal - Style1" xfId="2624"/>
    <cellStyle name="Normal 1" xfId="2625"/>
    <cellStyle name="Normal 10" xfId="2626"/>
    <cellStyle name="Normal 10 2" xfId="2627"/>
    <cellStyle name="Normal 10 2 2" xfId="2628"/>
    <cellStyle name="Normal 10 2 2 2" xfId="2629"/>
    <cellStyle name="Normal 10 2 3" xfId="2630"/>
    <cellStyle name="Normal 10 3" xfId="2631"/>
    <cellStyle name="Normal 10 3 2" xfId="2632"/>
    <cellStyle name="Normal 10 4" xfId="2633"/>
    <cellStyle name="Normal 11" xfId="2634"/>
    <cellStyle name="Normal 11 2" xfId="2635"/>
    <cellStyle name="Normal 11 2 2" xfId="2636"/>
    <cellStyle name="Normal 11 2 2 2" xfId="2637"/>
    <cellStyle name="Normal 11 2 3" xfId="2638"/>
    <cellStyle name="Normal 11 3" xfId="2639"/>
    <cellStyle name="Normal 11 3 2" xfId="2640"/>
    <cellStyle name="Normal 11 4" xfId="2641"/>
    <cellStyle name="Normal 12" xfId="2642"/>
    <cellStyle name="Normal 12 2" xfId="2643"/>
    <cellStyle name="Normal 12 2 2" xfId="2644"/>
    <cellStyle name="Normal 12 2 2 2" xfId="2645"/>
    <cellStyle name="Normal 12 2 3" xfId="2646"/>
    <cellStyle name="Normal 12 3" xfId="2647"/>
    <cellStyle name="Normal 12 3 2" xfId="2648"/>
    <cellStyle name="Normal 12 4" xfId="2649"/>
    <cellStyle name="Normal 13" xfId="2650"/>
    <cellStyle name="Normal 13 2" xfId="2651"/>
    <cellStyle name="Normal 13 2 2" xfId="2652"/>
    <cellStyle name="Normal 13 2 2 2" xfId="2653"/>
    <cellStyle name="Normal 13 2 3" xfId="2654"/>
    <cellStyle name="Normal 13 3" xfId="2655"/>
    <cellStyle name="Normal 13 3 2" xfId="2656"/>
    <cellStyle name="Normal 13 4" xfId="2657"/>
    <cellStyle name="Normal 14" xfId="2658"/>
    <cellStyle name="Normal 14 2" xfId="2659"/>
    <cellStyle name="Normal 14 2 2" xfId="2660"/>
    <cellStyle name="Normal 14 2 2 2" xfId="2661"/>
    <cellStyle name="Normal 14 2 3" xfId="2662"/>
    <cellStyle name="Normal 14 3" xfId="2663"/>
    <cellStyle name="Normal 14 3 2" xfId="2664"/>
    <cellStyle name="Normal 14 4" xfId="2665"/>
    <cellStyle name="Normal 15" xfId="2666"/>
    <cellStyle name="Normal 15 2" xfId="2667"/>
    <cellStyle name="Normal 15 2 2" xfId="2668"/>
    <cellStyle name="Normal 15 2 2 2" xfId="2669"/>
    <cellStyle name="Normal 15 2 3" xfId="2670"/>
    <cellStyle name="Normal 15 3" xfId="2671"/>
    <cellStyle name="Normal 15 3 2" xfId="2672"/>
    <cellStyle name="Normal 15 4" xfId="2673"/>
    <cellStyle name="Normal 16" xfId="2674"/>
    <cellStyle name="Normal 16 2" xfId="2675"/>
    <cellStyle name="Normal 16 2 2" xfId="2676"/>
    <cellStyle name="Normal 16 2 2 2" xfId="2677"/>
    <cellStyle name="Normal 16 2 3" xfId="2678"/>
    <cellStyle name="Normal 16 3" xfId="2679"/>
    <cellStyle name="Normal 16 3 2" xfId="2680"/>
    <cellStyle name="Normal 16 4" xfId="2681"/>
    <cellStyle name="Normal 17" xfId="2682"/>
    <cellStyle name="Normal 17 2" xfId="2683"/>
    <cellStyle name="Normal 17 2 2" xfId="2684"/>
    <cellStyle name="Normal 17 2 2 2" xfId="2685"/>
    <cellStyle name="Normal 17 2 3" xfId="2686"/>
    <cellStyle name="Normal 17 3" xfId="2687"/>
    <cellStyle name="Normal 17 3 2" xfId="2688"/>
    <cellStyle name="Normal 17 4" xfId="2689"/>
    <cellStyle name="Normal 18" xfId="2690"/>
    <cellStyle name="Normal 18 2" xfId="2691"/>
    <cellStyle name="Normal 18 2 2" xfId="2692"/>
    <cellStyle name="Normal 18 2 2 2" xfId="2693"/>
    <cellStyle name="Normal 18 2 3" xfId="2694"/>
    <cellStyle name="Normal 18 3" xfId="2695"/>
    <cellStyle name="Normal 18 3 2" xfId="2696"/>
    <cellStyle name="Normal 18 4" xfId="2697"/>
    <cellStyle name="Normal 19" xfId="2698"/>
    <cellStyle name="Normal 19 2" xfId="2699"/>
    <cellStyle name="Normal 19 2 2" xfId="2700"/>
    <cellStyle name="Normal 19 2 2 2" xfId="2701"/>
    <cellStyle name="Normal 19 2 3" xfId="2702"/>
    <cellStyle name="Normal 19 3" xfId="2703"/>
    <cellStyle name="Normal 19 3 2" xfId="2704"/>
    <cellStyle name="Normal 19 4" xfId="2705"/>
    <cellStyle name="Normal 2" xfId="2706"/>
    <cellStyle name="Normal 2 2" xfId="2707"/>
    <cellStyle name="Normal 2 3" xfId="2708"/>
    <cellStyle name="Normal 2 4" xfId="2709"/>
    <cellStyle name="Normal 2 5" xfId="2710"/>
    <cellStyle name="Normal 20" xfId="2711"/>
    <cellStyle name="Normal 20 2" xfId="2712"/>
    <cellStyle name="Normal 20 2 2" xfId="2713"/>
    <cellStyle name="Normal 20 2 2 2" xfId="2714"/>
    <cellStyle name="Normal 20 2 3" xfId="2715"/>
    <cellStyle name="Normal 20 3" xfId="2716"/>
    <cellStyle name="Normal 20 3 2" xfId="2717"/>
    <cellStyle name="Normal 20 4" xfId="2718"/>
    <cellStyle name="Normal 21" xfId="2719"/>
    <cellStyle name="Normal 21 2" xfId="2720"/>
    <cellStyle name="Normal 21 2 2" xfId="2721"/>
    <cellStyle name="Normal 21 2 2 2" xfId="2722"/>
    <cellStyle name="Normal 21 2 3" xfId="2723"/>
    <cellStyle name="Normal 21 3" xfId="2724"/>
    <cellStyle name="Normal 21 3 2" xfId="2725"/>
    <cellStyle name="Normal 21 4" xfId="2726"/>
    <cellStyle name="Normal 22" xfId="2727"/>
    <cellStyle name="Normal 22 2" xfId="2728"/>
    <cellStyle name="Normal 22 2 2" xfId="2729"/>
    <cellStyle name="Normal 22 2 2 2" xfId="2730"/>
    <cellStyle name="Normal 22 2 3" xfId="2731"/>
    <cellStyle name="Normal 22 3" xfId="2732"/>
    <cellStyle name="Normal 22 3 2" xfId="2733"/>
    <cellStyle name="Normal 22 4" xfId="2734"/>
    <cellStyle name="Normal 23" xfId="2735"/>
    <cellStyle name="Normal 23 2" xfId="2736"/>
    <cellStyle name="Normal 23 2 2" xfId="2737"/>
    <cellStyle name="Normal 23 2 2 2" xfId="2738"/>
    <cellStyle name="Normal 23 2 3" xfId="2739"/>
    <cellStyle name="Normal 23 3" xfId="2740"/>
    <cellStyle name="Normal 23 3 2" xfId="2741"/>
    <cellStyle name="Normal 23 4" xfId="2742"/>
    <cellStyle name="Normal 24" xfId="2743"/>
    <cellStyle name="Normal 24 2" xfId="2744"/>
    <cellStyle name="Normal 24 2 2" xfId="2745"/>
    <cellStyle name="Normal 24 2 2 2" xfId="2746"/>
    <cellStyle name="Normal 24 2 3" xfId="2747"/>
    <cellStyle name="Normal 24 3" xfId="2748"/>
    <cellStyle name="Normal 24 3 2" xfId="2749"/>
    <cellStyle name="Normal 24 4" xfId="2750"/>
    <cellStyle name="Normal 25" xfId="2751"/>
    <cellStyle name="Normal 25 2" xfId="2752"/>
    <cellStyle name="Normal 25 2 2" xfId="2753"/>
    <cellStyle name="Normal 25 2 2 2" xfId="2754"/>
    <cellStyle name="Normal 25 2 2 2 2" xfId="2755"/>
    <cellStyle name="Normal 25 2 2 3" xfId="2756"/>
    <cellStyle name="Normal 25 2 3" xfId="2757"/>
    <cellStyle name="Normal 25 2 3 2" xfId="2758"/>
    <cellStyle name="Normal 25 2 4" xfId="2759"/>
    <cellStyle name="Normal 25 3" xfId="2760"/>
    <cellStyle name="Normal 25 3 2" xfId="2761"/>
    <cellStyle name="Normal 25 3 2 2" xfId="2762"/>
    <cellStyle name="Normal 25 3 3" xfId="2763"/>
    <cellStyle name="Normal 25 4" xfId="2764"/>
    <cellStyle name="Normal 25 4 2" xfId="2765"/>
    <cellStyle name="Normal 25 5" xfId="2766"/>
    <cellStyle name="Normal 26" xfId="2767"/>
    <cellStyle name="Normal 26 2" xfId="2768"/>
    <cellStyle name="Normal 26 2 2" xfId="2769"/>
    <cellStyle name="Normal 26 2 2 2" xfId="2770"/>
    <cellStyle name="Normal 26 2 3" xfId="2771"/>
    <cellStyle name="Normal 26 3" xfId="2772"/>
    <cellStyle name="Normal 26 3 2" xfId="2773"/>
    <cellStyle name="Normal 26 4" xfId="2774"/>
    <cellStyle name="Normal 27" xfId="2775"/>
    <cellStyle name="Normal 27 2" xfId="2776"/>
    <cellStyle name="Normal 27 2 2" xfId="2777"/>
    <cellStyle name="Normal 27 2 2 2" xfId="2778"/>
    <cellStyle name="Normal 27 2 3" xfId="2779"/>
    <cellStyle name="Normal 27 3" xfId="2780"/>
    <cellStyle name="Normal 27 3 2" xfId="2781"/>
    <cellStyle name="Normal 27 4" xfId="2782"/>
    <cellStyle name="Normal 28" xfId="2783"/>
    <cellStyle name="Normal 28 2" xfId="2784"/>
    <cellStyle name="Normal 28 2 2" xfId="2785"/>
    <cellStyle name="Normal 28 2 2 2" xfId="2786"/>
    <cellStyle name="Normal 28 2 3" xfId="2787"/>
    <cellStyle name="Normal 28 3" xfId="2788"/>
    <cellStyle name="Normal 28 3 2" xfId="2789"/>
    <cellStyle name="Normal 28 4" xfId="2790"/>
    <cellStyle name="Normal 29" xfId="2791"/>
    <cellStyle name="Normal 29 2" xfId="2792"/>
    <cellStyle name="Normal 29 2 2" xfId="2793"/>
    <cellStyle name="Normal 29 2 2 2" xfId="2794"/>
    <cellStyle name="Normal 29 2 3" xfId="2795"/>
    <cellStyle name="Normal 29 3" xfId="2796"/>
    <cellStyle name="Normal 29 3 2" xfId="2797"/>
    <cellStyle name="Normal 29 4" xfId="2798"/>
    <cellStyle name="Normal 3 2" xfId="2799"/>
    <cellStyle name="Normal 30" xfId="2800"/>
    <cellStyle name="Normal 30 2" xfId="2801"/>
    <cellStyle name="Normal 30 2 2" xfId="2802"/>
    <cellStyle name="Normal 30 3" xfId="2803"/>
    <cellStyle name="Normal 31" xfId="2804"/>
    <cellStyle name="Normal 31 2" xfId="2805"/>
    <cellStyle name="Normal 32" xfId="2806"/>
    <cellStyle name="Normal 32 2" xfId="2807"/>
    <cellStyle name="Normal 33" xfId="2808"/>
    <cellStyle name="Normal 34" xfId="2809"/>
    <cellStyle name="Normal 35" xfId="2810"/>
    <cellStyle name="Normal 36" xfId="2811"/>
    <cellStyle name="Normal 37" xfId="2812"/>
    <cellStyle name="Normal 38" xfId="2813"/>
    <cellStyle name="Normal 39" xfId="2814"/>
    <cellStyle name="Normal 4" xfId="2815"/>
    <cellStyle name="Normal 4 2" xfId="2816"/>
    <cellStyle name="Normal 4 3" xfId="2817"/>
    <cellStyle name="Normal 40" xfId="2818"/>
    <cellStyle name="Normal 5" xfId="2819"/>
    <cellStyle name="Normal 5 2" xfId="2820"/>
    <cellStyle name="Normal 5 2 2" xfId="2821"/>
    <cellStyle name="Normal 5 2 2 2" xfId="2822"/>
    <cellStyle name="Normal 5 2 2 2 2" xfId="2823"/>
    <cellStyle name="Normal 5 2 2 3" xfId="2824"/>
    <cellStyle name="Normal 5 2 3" xfId="2825"/>
    <cellStyle name="Normal 5 2 3 2" xfId="2826"/>
    <cellStyle name="Normal 5 2 4" xfId="2827"/>
    <cellStyle name="Normal 6" xfId="2828"/>
    <cellStyle name="Normal 6 2" xfId="2829"/>
    <cellStyle name="Normal 6 3" xfId="2830"/>
    <cellStyle name="Normal 6 3 2" xfId="2831"/>
    <cellStyle name="Normal 6 3 2 2" xfId="2832"/>
    <cellStyle name="Normal 6 3 3" xfId="2833"/>
    <cellStyle name="Normal 6 4" xfId="2834"/>
    <cellStyle name="Normal 6 4 2" xfId="2835"/>
    <cellStyle name="Normal 6 5" xfId="2836"/>
    <cellStyle name="Normal 7" xfId="2837"/>
    <cellStyle name="Normal 7 2" xfId="2838"/>
    <cellStyle name="Normal 7 3" xfId="2839"/>
    <cellStyle name="Normal 7 3 2" xfId="2840"/>
    <cellStyle name="Normal 7 3 2 2" xfId="2841"/>
    <cellStyle name="Normal 7 3 3" xfId="2842"/>
    <cellStyle name="Normal 7 4" xfId="2843"/>
    <cellStyle name="Normal 7 4 2" xfId="2844"/>
    <cellStyle name="Normal 7 5" xfId="2845"/>
    <cellStyle name="Normal 8" xfId="2846"/>
    <cellStyle name="Normal 8 2" xfId="2847"/>
    <cellStyle name="Normal 8 3" xfId="2848"/>
    <cellStyle name="Normal 8 3 2" xfId="2849"/>
    <cellStyle name="Normal 8 3 2 2" xfId="2850"/>
    <cellStyle name="Normal 8 3 3" xfId="2851"/>
    <cellStyle name="Normal 8 4" xfId="2852"/>
    <cellStyle name="Normal 8 4 2" xfId="2853"/>
    <cellStyle name="Normal 8 5" xfId="2854"/>
    <cellStyle name="Normal 9" xfId="2855"/>
    <cellStyle name="Normal 9 2" xfId="2856"/>
    <cellStyle name="Normal 9 2 2" xfId="2857"/>
    <cellStyle name="Normal 9 2 2 2" xfId="2858"/>
    <cellStyle name="Normal 9 2 3" xfId="2859"/>
    <cellStyle name="Normal 9 3" xfId="2860"/>
    <cellStyle name="Normal 9 3 2" xfId="2861"/>
    <cellStyle name="Normal 9 4" xfId="2862"/>
    <cellStyle name="Normal OK" xfId="2863"/>
    <cellStyle name="Note" xfId="2864"/>
    <cellStyle name="Note 2" xfId="2865"/>
    <cellStyle name="Note 2 2" xfId="2866"/>
    <cellStyle name="Note 2 2 2" xfId="2867"/>
    <cellStyle name="Note 2 2 2 2" xfId="2868"/>
    <cellStyle name="Note 2 2 3" xfId="2869"/>
    <cellStyle name="Note 3" xfId="2870"/>
    <cellStyle name="Note 3 2" xfId="2871"/>
    <cellStyle name="Note 3 2 2" xfId="2872"/>
    <cellStyle name="Note 3 3" xfId="2873"/>
    <cellStyle name="Note 4" xfId="2874"/>
    <cellStyle name="Note 4 2" xfId="2875"/>
    <cellStyle name="Note 4 2 2" xfId="2876"/>
    <cellStyle name="Note 4 3" xfId="2877"/>
    <cellStyle name="Numer W/Space" xfId="2878"/>
    <cellStyle name="Output" xfId="2879"/>
    <cellStyle name="Output 2" xfId="2880"/>
    <cellStyle name="Output 2 2" xfId="2881"/>
    <cellStyle name="Output 2 2 2" xfId="2882"/>
    <cellStyle name="Output 2 2 2 2" xfId="2883"/>
    <cellStyle name="Output 2 2 3" xfId="2884"/>
    <cellStyle name="Output 3" xfId="2885"/>
    <cellStyle name="Output 3 2" xfId="2886"/>
    <cellStyle name="Output 3 2 2" xfId="2887"/>
    <cellStyle name="Output 3 3" xfId="2888"/>
    <cellStyle name="Output 4" xfId="2889"/>
    <cellStyle name="Output 4 2" xfId="2890"/>
    <cellStyle name="Output 4 2 2" xfId="2891"/>
    <cellStyle name="Output 4 3" xfId="2892"/>
    <cellStyle name="Percent [2]" xfId="2893"/>
    <cellStyle name="Pourcentage 2" xfId="2894"/>
    <cellStyle name="Pourcentage 2 2" xfId="2895"/>
    <cellStyle name="Pourcentage 3" xfId="2896"/>
    <cellStyle name="Pourcentage 3 2" xfId="2897"/>
    <cellStyle name="Pourcentage 4" xfId="2898"/>
    <cellStyle name="SAPBEXaggData" xfId="2899"/>
    <cellStyle name="SAPBEXaggData 2" xfId="2900"/>
    <cellStyle name="SAPBEXaggData 2 2" xfId="2901"/>
    <cellStyle name="SAPBEXaggData 2 2 2" xfId="2902"/>
    <cellStyle name="SAPBEXaggData 2 3" xfId="2903"/>
    <cellStyle name="SAPBEXaggDataEmph" xfId="2904"/>
    <cellStyle name="SAPBEXaggDataEmph 2" xfId="2905"/>
    <cellStyle name="SAPBEXaggDataEmph 2 2" xfId="2906"/>
    <cellStyle name="SAPBEXaggDataEmph 2 2 2" xfId="2907"/>
    <cellStyle name="SAPBEXaggDataEmph 2 3" xfId="2908"/>
    <cellStyle name="SAPBEXaggItem" xfId="2909"/>
    <cellStyle name="SAPBEXaggItem 2" xfId="2910"/>
    <cellStyle name="SAPBEXaggItem 2 2" xfId="2911"/>
    <cellStyle name="SAPBEXaggItem 2 2 2" xfId="2912"/>
    <cellStyle name="SAPBEXaggItem 2 3" xfId="2913"/>
    <cellStyle name="SAPBEXaggItemX" xfId="2914"/>
    <cellStyle name="SAPBEXaggItemX 2" xfId="2915"/>
    <cellStyle name="SAPBEXaggItemX 2 2" xfId="2916"/>
    <cellStyle name="SAPBEXaggItemX 2 2 2" xfId="2917"/>
    <cellStyle name="SAPBEXaggItemX 2 3" xfId="2918"/>
    <cellStyle name="SAPBEXchaText" xfId="2919"/>
    <cellStyle name="SAPBEXchaText 2" xfId="2920"/>
    <cellStyle name="SAPBEXchaText 2 2" xfId="2921"/>
    <cellStyle name="SAPBEXchaText 2 2 2" xfId="2922"/>
    <cellStyle name="SAPBEXchaText 2 2 2 2" xfId="2923"/>
    <cellStyle name="SAPBEXchaText 2 2 3" xfId="2924"/>
    <cellStyle name="SAPBEXchaText 3" xfId="2925"/>
    <cellStyle name="SAPBEXchaText 3 2" xfId="2926"/>
    <cellStyle name="SAPBEXchaText 3 2 2" xfId="2927"/>
    <cellStyle name="SAPBEXchaText 3 3" xfId="2928"/>
    <cellStyle name="SAPBEXexcBad7" xfId="2929"/>
    <cellStyle name="SAPBEXexcBad7 2" xfId="2930"/>
    <cellStyle name="SAPBEXexcBad7 2 2" xfId="2931"/>
    <cellStyle name="SAPBEXexcBad7 2 2 2" xfId="2932"/>
    <cellStyle name="SAPBEXexcBad7 2 3" xfId="2933"/>
    <cellStyle name="SAPBEXexcBad8" xfId="2934"/>
    <cellStyle name="SAPBEXexcBad8 2" xfId="2935"/>
    <cellStyle name="SAPBEXexcBad8 2 2" xfId="2936"/>
    <cellStyle name="SAPBEXexcBad8 2 2 2" xfId="2937"/>
    <cellStyle name="SAPBEXexcBad8 2 3" xfId="2938"/>
    <cellStyle name="SAPBEXexcBad9" xfId="2939"/>
    <cellStyle name="SAPBEXexcBad9 2" xfId="2940"/>
    <cellStyle name="SAPBEXexcBad9 2 2" xfId="2941"/>
    <cellStyle name="SAPBEXexcBad9 2 2 2" xfId="2942"/>
    <cellStyle name="SAPBEXexcBad9 2 3" xfId="2943"/>
    <cellStyle name="SAPBEXexcCritical4" xfId="2944"/>
    <cellStyle name="SAPBEXexcCritical4 2" xfId="2945"/>
    <cellStyle name="SAPBEXexcCritical4 2 2" xfId="2946"/>
    <cellStyle name="SAPBEXexcCritical4 2 2 2" xfId="2947"/>
    <cellStyle name="SAPBEXexcCritical4 2 3" xfId="2948"/>
    <cellStyle name="SAPBEXexcCritical5" xfId="2949"/>
    <cellStyle name="SAPBEXexcCritical5 2" xfId="2950"/>
    <cellStyle name="SAPBEXexcCritical5 2 2" xfId="2951"/>
    <cellStyle name="SAPBEXexcCritical5 2 2 2" xfId="2952"/>
    <cellStyle name="SAPBEXexcCritical5 2 3" xfId="2953"/>
    <cellStyle name="SAPBEXexcCritical6" xfId="2954"/>
    <cellStyle name="SAPBEXexcCritical6 2" xfId="2955"/>
    <cellStyle name="SAPBEXexcCritical6 2 2" xfId="2956"/>
    <cellStyle name="SAPBEXexcCritical6 2 2 2" xfId="2957"/>
    <cellStyle name="SAPBEXexcCritical6 2 3" xfId="2958"/>
    <cellStyle name="SAPBEXexcGood1" xfId="2959"/>
    <cellStyle name="SAPBEXexcGood1 2" xfId="2960"/>
    <cellStyle name="SAPBEXexcGood1 2 2" xfId="2961"/>
    <cellStyle name="SAPBEXexcGood1 2 2 2" xfId="2962"/>
    <cellStyle name="SAPBEXexcGood1 2 3" xfId="2963"/>
    <cellStyle name="SAPBEXexcGood2" xfId="2964"/>
    <cellStyle name="SAPBEXexcGood2 2" xfId="2965"/>
    <cellStyle name="SAPBEXexcGood2 2 2" xfId="2966"/>
    <cellStyle name="SAPBEXexcGood2 2 2 2" xfId="2967"/>
    <cellStyle name="SAPBEXexcGood2 2 3" xfId="2968"/>
    <cellStyle name="SAPBEXexcGood3" xfId="2969"/>
    <cellStyle name="SAPBEXexcGood3 2" xfId="2970"/>
    <cellStyle name="SAPBEXexcGood3 2 2" xfId="2971"/>
    <cellStyle name="SAPBEXexcGood3 2 2 2" xfId="2972"/>
    <cellStyle name="SAPBEXexcGood3 2 3" xfId="2973"/>
    <cellStyle name="SAPBEXfilterDrill" xfId="2974"/>
    <cellStyle name="SAPBEXfilterDrill 2" xfId="2975"/>
    <cellStyle name="SAPBEXfilterDrill 2 2" xfId="2976"/>
    <cellStyle name="SAPBEXfilterDrill 2 2 2" xfId="2977"/>
    <cellStyle name="SAPBEXfilterDrill 2 3" xfId="2978"/>
    <cellStyle name="SAPBEXfilterItem" xfId="2979"/>
    <cellStyle name="SAPBEXfilterText" xfId="2980"/>
    <cellStyle name="SAPBEXformats" xfId="2981"/>
    <cellStyle name="SAPBEXformats 2" xfId="2982"/>
    <cellStyle name="SAPBEXformats 2 2" xfId="2983"/>
    <cellStyle name="SAPBEXformats 2 2 2" xfId="2984"/>
    <cellStyle name="SAPBEXformats 2 3" xfId="2985"/>
    <cellStyle name="SAPBEXheaderItem" xfId="2986"/>
    <cellStyle name="SAPBEXheaderItem 2" xfId="2987"/>
    <cellStyle name="SAPBEXheaderItem 2 2" xfId="2988"/>
    <cellStyle name="SAPBEXheaderItem 2 2 2" xfId="2989"/>
    <cellStyle name="SAPBEXheaderItem 2 2 2 2" xfId="2990"/>
    <cellStyle name="SAPBEXheaderItem 2 2 3" xfId="2991"/>
    <cellStyle name="SAPBEXheaderItem 3" xfId="2992"/>
    <cellStyle name="SAPBEXheaderItem 3 2" xfId="2993"/>
    <cellStyle name="SAPBEXheaderItem 3 2 2" xfId="2994"/>
    <cellStyle name="SAPBEXheaderItem 3 3" xfId="2995"/>
    <cellStyle name="SAPBEXheaderText" xfId="2996"/>
    <cellStyle name="SAPBEXheaderText 2" xfId="2997"/>
    <cellStyle name="SAPBEXheaderText 2 2" xfId="2998"/>
    <cellStyle name="SAPBEXheaderText 2 2 2" xfId="2999"/>
    <cellStyle name="SAPBEXheaderText 2 2 2 2" xfId="3000"/>
    <cellStyle name="SAPBEXheaderText 2 2 3" xfId="3001"/>
    <cellStyle name="SAPBEXheaderText 3" xfId="3002"/>
    <cellStyle name="SAPBEXheaderText 3 2" xfId="3003"/>
    <cellStyle name="SAPBEXheaderText 3 2 2" xfId="3004"/>
    <cellStyle name="SAPBEXheaderText 3 3" xfId="3005"/>
    <cellStyle name="SAPBEXHLevel0" xfId="3006"/>
    <cellStyle name="SAPBEXHLevel0 2" xfId="3007"/>
    <cellStyle name="SAPBEXHLevel0 2 2" xfId="3008"/>
    <cellStyle name="SAPBEXHLevel0 2 2 2" xfId="3009"/>
    <cellStyle name="SAPBEXHLevel0 2 3" xfId="3010"/>
    <cellStyle name="SAPBEXHLevel0X" xfId="3011"/>
    <cellStyle name="SAPBEXHLevel0X 2" xfId="3012"/>
    <cellStyle name="SAPBEXHLevel0X 2 2" xfId="3013"/>
    <cellStyle name="SAPBEXHLevel0X 2 2 2" xfId="3014"/>
    <cellStyle name="SAPBEXHLevel0X 2 3" xfId="3015"/>
    <cellStyle name="SAPBEXHLevel1" xfId="3016"/>
    <cellStyle name="SAPBEXHLevel1 2" xfId="3017"/>
    <cellStyle name="SAPBEXHLevel1 2 2" xfId="3018"/>
    <cellStyle name="SAPBEXHLevel1 2 2 2" xfId="3019"/>
    <cellStyle name="SAPBEXHLevel1 2 3" xfId="3020"/>
    <cellStyle name="SAPBEXHLevel1X" xfId="3021"/>
    <cellStyle name="SAPBEXHLevel1X 2" xfId="3022"/>
    <cellStyle name="SAPBEXHLevel1X 2 2" xfId="3023"/>
    <cellStyle name="SAPBEXHLevel1X 2 2 2" xfId="3024"/>
    <cellStyle name="SAPBEXHLevel1X 2 3" xfId="3025"/>
    <cellStyle name="SAPBEXHLevel2" xfId="3026"/>
    <cellStyle name="SAPBEXHLevel2 2" xfId="3027"/>
    <cellStyle name="SAPBEXHLevel2 2 2" xfId="3028"/>
    <cellStyle name="SAPBEXHLevel2 2 2 2" xfId="3029"/>
    <cellStyle name="SAPBEXHLevel2 2 3" xfId="3030"/>
    <cellStyle name="SAPBEXHLevel2X" xfId="3031"/>
    <cellStyle name="SAPBEXHLevel2X 2" xfId="3032"/>
    <cellStyle name="SAPBEXHLevel2X 2 2" xfId="3033"/>
    <cellStyle name="SAPBEXHLevel2X 2 2 2" xfId="3034"/>
    <cellStyle name="SAPBEXHLevel2X 2 3" xfId="3035"/>
    <cellStyle name="SAPBEXHLevel3" xfId="3036"/>
    <cellStyle name="SAPBEXHLevel3 2" xfId="3037"/>
    <cellStyle name="SAPBEXHLevel3 2 2" xfId="3038"/>
    <cellStyle name="SAPBEXHLevel3 2 2 2" xfId="3039"/>
    <cellStyle name="SAPBEXHLevel3 2 3" xfId="3040"/>
    <cellStyle name="SAPBEXHLevel3X" xfId="3041"/>
    <cellStyle name="SAPBEXHLevel3X 2" xfId="3042"/>
    <cellStyle name="SAPBEXHLevel3X 2 2" xfId="3043"/>
    <cellStyle name="SAPBEXHLevel3X 2 2 2" xfId="3044"/>
    <cellStyle name="SAPBEXHLevel3X 2 3" xfId="3045"/>
    <cellStyle name="SAPBEXresData" xfId="3046"/>
    <cellStyle name="SAPBEXresData 2" xfId="3047"/>
    <cellStyle name="SAPBEXresData 2 2" xfId="3048"/>
    <cellStyle name="SAPBEXresData 2 2 2" xfId="3049"/>
    <cellStyle name="SAPBEXresData 2 3" xfId="3050"/>
    <cellStyle name="SAPBEXresDataEmph" xfId="3051"/>
    <cellStyle name="SAPBEXresDataEmph 2" xfId="3052"/>
    <cellStyle name="SAPBEXresDataEmph 2 2" xfId="3053"/>
    <cellStyle name="SAPBEXresDataEmph 2 2 2" xfId="3054"/>
    <cellStyle name="SAPBEXresDataEmph 2 3" xfId="3055"/>
    <cellStyle name="SAPBEXresItem" xfId="3056"/>
    <cellStyle name="SAPBEXresItem 2" xfId="3057"/>
    <cellStyle name="SAPBEXresItem 2 2" xfId="3058"/>
    <cellStyle name="SAPBEXresItem 2 2 2" xfId="3059"/>
    <cellStyle name="SAPBEXresItem 2 3" xfId="3060"/>
    <cellStyle name="SAPBEXresItemX" xfId="3061"/>
    <cellStyle name="SAPBEXresItemX 2" xfId="3062"/>
    <cellStyle name="SAPBEXresItemX 2 2" xfId="3063"/>
    <cellStyle name="SAPBEXresItemX 2 2 2" xfId="3064"/>
    <cellStyle name="SAPBEXresItemX 2 3" xfId="3065"/>
    <cellStyle name="SAPBEXstdData" xfId="3066"/>
    <cellStyle name="SAPBEXstdData 2" xfId="3067"/>
    <cellStyle name="SAPBEXstdData 2 2" xfId="3068"/>
    <cellStyle name="SAPBEXstdData 2 2 2" xfId="3069"/>
    <cellStyle name="SAPBEXstdData 2 3" xfId="3070"/>
    <cellStyle name="SAPBEXstdDataEmph" xfId="3071"/>
    <cellStyle name="SAPBEXstdDataEmph 2" xfId="3072"/>
    <cellStyle name="SAPBEXstdDataEmph 2 2" xfId="3073"/>
    <cellStyle name="SAPBEXstdDataEmph 2 2 2" xfId="3074"/>
    <cellStyle name="SAPBEXstdDataEmph 2 3" xfId="3075"/>
    <cellStyle name="SAPBEXstdItem" xfId="3076"/>
    <cellStyle name="SAPBEXstdItem 2" xfId="3077"/>
    <cellStyle name="SAPBEXstdItem 2 2" xfId="3078"/>
    <cellStyle name="SAPBEXstdItem 2 2 2" xfId="3079"/>
    <cellStyle name="SAPBEXstdItem 2 2 2 2" xfId="3080"/>
    <cellStyle name="SAPBEXstdItem 2 2 3" xfId="3081"/>
    <cellStyle name="SAPBEXstdItem 3" xfId="3082"/>
    <cellStyle name="SAPBEXstdItem 3 2" xfId="3083"/>
    <cellStyle name="SAPBEXstdItem 3 2 2" xfId="3084"/>
    <cellStyle name="SAPBEXstdItem 3 3" xfId="3085"/>
    <cellStyle name="SAPBEXstdItemX" xfId="3086"/>
    <cellStyle name="SAPBEXstdItemX 2" xfId="3087"/>
    <cellStyle name="SAPBEXstdItemX 2 2" xfId="3088"/>
    <cellStyle name="SAPBEXstdItemX 2 2 2" xfId="3089"/>
    <cellStyle name="SAPBEXstdItemX 2 2 2 2" xfId="3090"/>
    <cellStyle name="SAPBEXstdItemX 2 2 3" xfId="3091"/>
    <cellStyle name="SAPBEXstdItemX 3" xfId="3092"/>
    <cellStyle name="SAPBEXstdItemX 3 2" xfId="3093"/>
    <cellStyle name="SAPBEXstdItemX 3 2 2" xfId="3094"/>
    <cellStyle name="SAPBEXstdItemX 3 3" xfId="3095"/>
    <cellStyle name="SAPBEXtitle" xfId="3096"/>
    <cellStyle name="SAPBEXundefined" xfId="3097"/>
    <cellStyle name="SAPBEXundefined 2" xfId="3098"/>
    <cellStyle name="SAPBEXundefined 2 2" xfId="3099"/>
    <cellStyle name="SAPBEXundefined 2 2 2" xfId="3100"/>
    <cellStyle name="SAPBEXundefined 2 3" xfId="3101"/>
    <cellStyle name="Satisfaisant 2" xfId="3102"/>
    <cellStyle name="somme" xfId="3103"/>
    <cellStyle name="somme 2" xfId="3104"/>
    <cellStyle name="somme 2 2" xfId="3105"/>
    <cellStyle name="somme 2 2 2" xfId="3106"/>
    <cellStyle name="somme 2 3" xfId="3107"/>
    <cellStyle name="Sortie 2" xfId="3108"/>
    <cellStyle name="Sortie 2 2" xfId="3109"/>
    <cellStyle name="Sortie 2 2 2" xfId="3110"/>
    <cellStyle name="Sortie 2 2 2 2" xfId="3111"/>
    <cellStyle name="Sortie 2 2 3" xfId="3112"/>
    <cellStyle name="Sortie 3" xfId="3113"/>
    <cellStyle name="Sortie 3 2" xfId="3114"/>
    <cellStyle name="SOUS-TOTAL" xfId="3115"/>
    <cellStyle name="Style 1" xfId="3116"/>
    <cellStyle name="Style 10" xfId="3117"/>
    <cellStyle name="Style 11" xfId="3118"/>
    <cellStyle name="Style 12" xfId="3119"/>
    <cellStyle name="Style 13" xfId="3120"/>
    <cellStyle name="Style 14" xfId="3121"/>
    <cellStyle name="Style 15" xfId="3122"/>
    <cellStyle name="Style 16" xfId="3123"/>
    <cellStyle name="Style 17" xfId="3124"/>
    <cellStyle name="Style 18" xfId="3125"/>
    <cellStyle name="Style 19" xfId="3126"/>
    <cellStyle name="Style 2" xfId="3127"/>
    <cellStyle name="Style 20" xfId="3128"/>
    <cellStyle name="Style 21" xfId="3129"/>
    <cellStyle name="Style 22" xfId="3130"/>
    <cellStyle name="Style 23" xfId="3131"/>
    <cellStyle name="Style 24" xfId="3132"/>
    <cellStyle name="Style 25" xfId="3133"/>
    <cellStyle name="Style 26" xfId="3134"/>
    <cellStyle name="Style 27" xfId="3135"/>
    <cellStyle name="Style 28" xfId="3136"/>
    <cellStyle name="Style 29" xfId="3137"/>
    <cellStyle name="Style 3" xfId="3138"/>
    <cellStyle name="Style 30" xfId="3139"/>
    <cellStyle name="Style 31" xfId="3140"/>
    <cellStyle name="Style 32" xfId="3141"/>
    <cellStyle name="Style 33" xfId="3142"/>
    <cellStyle name="Style 34" xfId="3143"/>
    <cellStyle name="Style 35" xfId="3144"/>
    <cellStyle name="Style 36" xfId="3145"/>
    <cellStyle name="Style 37" xfId="3146"/>
    <cellStyle name="Style 38" xfId="3147"/>
    <cellStyle name="Style 39" xfId="3148"/>
    <cellStyle name="Style 4" xfId="3149"/>
    <cellStyle name="Style 40" xfId="3150"/>
    <cellStyle name="Style 41" xfId="3151"/>
    <cellStyle name="Style 42" xfId="3152"/>
    <cellStyle name="Style 43" xfId="3153"/>
    <cellStyle name="Style 44" xfId="3154"/>
    <cellStyle name="Style 45" xfId="3155"/>
    <cellStyle name="Style 46" xfId="3156"/>
    <cellStyle name="Style 47" xfId="3157"/>
    <cellStyle name="Style 48" xfId="3158"/>
    <cellStyle name="Style 49" xfId="3159"/>
    <cellStyle name="Style 5" xfId="3160"/>
    <cellStyle name="Style 50" xfId="3161"/>
    <cellStyle name="Style 51" xfId="3162"/>
    <cellStyle name="Style 52" xfId="3163"/>
    <cellStyle name="Style 53" xfId="3164"/>
    <cellStyle name="Style 54" xfId="3165"/>
    <cellStyle name="Style 55" xfId="3166"/>
    <cellStyle name="Style 56" xfId="3167"/>
    <cellStyle name="Style 57" xfId="3168"/>
    <cellStyle name="Style 58" xfId="3169"/>
    <cellStyle name="Style 59" xfId="3170"/>
    <cellStyle name="Style 6" xfId="3171"/>
    <cellStyle name="Style 60" xfId="3172"/>
    <cellStyle name="Style 61" xfId="3173"/>
    <cellStyle name="Style 62" xfId="3174"/>
    <cellStyle name="Style 63" xfId="3175"/>
    <cellStyle name="Style 7" xfId="3176"/>
    <cellStyle name="Style 8" xfId="3177"/>
    <cellStyle name="Style 9" xfId="3178"/>
    <cellStyle name="Table" xfId="3179"/>
    <cellStyle name="Texte explicatif 2" xfId="3180"/>
    <cellStyle name="Title" xfId="3181"/>
    <cellStyle name="Title 2" xfId="3182"/>
    <cellStyle name="Title 3" xfId="3183"/>
    <cellStyle name="Titre 2" xfId="3184"/>
    <cellStyle name="Titre 1 2" xfId="3185"/>
    <cellStyle name="Titre 2 2" xfId="3186"/>
    <cellStyle name="Titre 3 2" xfId="3187"/>
    <cellStyle name="Titre 4 2" xfId="3188"/>
    <cellStyle name="Titre1" xfId="3189"/>
    <cellStyle name="Titre2" xfId="3190"/>
    <cellStyle name="Titre2 2" xfId="3191"/>
    <cellStyle name="Titre2 2 2" xfId="3192"/>
    <cellStyle name="Titre2 3" xfId="3193"/>
    <cellStyle name="Titre3" xfId="3194"/>
    <cellStyle name="Titre3 2" xfId="3195"/>
    <cellStyle name="Titre3 2 2" xfId="3196"/>
    <cellStyle name="Titre3 3" xfId="3197"/>
    <cellStyle name="Total 2" xfId="3198"/>
    <cellStyle name="Total 2 2" xfId="3199"/>
    <cellStyle name="Total 2 2 2" xfId="3200"/>
    <cellStyle name="Total 2 2 2 2" xfId="3201"/>
    <cellStyle name="Total 2 2 3" xfId="3202"/>
    <cellStyle name="Total 3" xfId="3203"/>
    <cellStyle name="Total 3 2" xfId="3204"/>
    <cellStyle name="valeur" xfId="3205"/>
    <cellStyle name="Vérification 2" xfId="3206"/>
    <cellStyle name="Warning Text" xfId="3207"/>
    <cellStyle name="ÿÿ" xfId="3208"/>
    <cellStyle name="ÿÿÿ" xfId="3209"/>
    <cellStyle name="ÿÿÿ 2" xfId="3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AGE\Plan%20et%20controle\Partage\PAD_CT\2001%2004\PMGI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p3558\Local%20Settings\Temporary%20Internet%20Files\OLK2\200303%20Fiche%203_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AGE\@dpcc\ventes\Comptabilit&#233;%20g&#233;n&#233;rale\2005\Suivi%20des%20objectifs\02-2005\Suivi_Mensuel_Effectifs_PA2005_f&#233;vri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Processus%20comptabilit&#233;%20de%20gestion\Fichier%20de%20travail\Consolid&#233;\2016\Suivi%20mensuel\Tableau%20de%20bord_mois_courant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artage\Processus%20comptabilit&#233;%20de%20gestion\Fichier%20de%20travail\Consolid&#233;\2016\Suivi%20mensuel\03-Mars\R&#233;el-Budget%2003-2015\TB%20CE_envoi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age\@dpcc\ventes\Comptabilit&#233;%20g&#233;n&#233;rale\2011\Reddition%20de%20compte%20financi&#232;re\Comptes%20&#224;%20recevoir\02%20-%20F&#233;vrier\Sections%20-%20tableau%20de%20bord\Effort\EFFORT%20R-R%20et%20R-B%2010-2010%20V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Masters%20et%20Auxiliaires\Masters\Master%202000\Doc%20pour%20suivi%20janv%20&#224;%20aout%202000\&#201;R%20(net)%20avril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ycle\donnees\partage\EPA\Planif_Controle\Fermeture%20mensuelle\2005\conc_mauv_creances_2005_Di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rocessus%20comptabilit&#233;%20de%20gestion\Fichier%20de%20travail\Consolid&#233;\2014\Suivi%20mensuel\Pr&#233;vision_HQD_mois_courant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p3558\Local%20Settings\Temporary%20Internet%20Files\OLK2\200201%20Fiche%203_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Plans%20et%20revues\Tableau%20de%20bord%202012\00_R&#233;vision%20de%20Janvier%202012\PARTAGE\Plan%20et%20controle\Partage\PAD_CT\2001%2004\PMGI0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302-04-132%20%20Analyse%20mensuelle\AB2086%20&amp;%20CD0110\NOTE%206\NOVEMBRE%202001\NOTE06%20NOVEMBRE_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ycle\donnees\partage\EPA\Planif_Controle\Fermeture%20mensuelle\2005\PGMC_20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PCPD_UN%20-%20Depot_UN\Pannes%20normalis&#233;es\2017\12-2017\Diffus&#233;\12-2017_Pannes_majeures_VPR&amp;VPC_Corp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PCPD_UN%20-%20Depot_UN\Pannes%20normalis&#233;es\2016\12-2016\DIffus&#233;\12-2016_Pannes_majeures_VPR&amp;VPC_Corp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PCPD_UN%20-%20Depot_UN\Pannes%20normalis&#233;es\2015\12-2015\Diffus&#233;\12-2015_Pannes_majeures_VPR&amp;VPC_Corpo_V2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n9770\AppData\Local\Microsoft\Windows\Temporary%20Internet%20Files\Content.Outlook\PLOVJFB6\Nombre%20de%20pannes%202017-2015%20au%2031%20d&#233;cembr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UREL\DONNEES\Documents%20and%20Settings\bu8147\Mes%20documents\Travail\Developpement\RapTrimestriel\RapTrimestri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PA\Planif_Controle\Fermeture%20mensuelle\2010\provision%20dmc\PGMC_2010_mensuel%20V5%20%2030%20septembre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ichier%20&#224;%20deleter\DMC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@dpcc\ventes\Comptabilit&#233;%20g&#233;n&#233;rale\2007\Reddition%20de%20compte%20financi&#232;re\Tableau%20de%20bord%20r&#233;glementaire\03\Documents%20and%20Settings\AR6980\Local%20Settings\Temporary%20Internet%20Files\OLKC\Tableau%20de%20bord%20investissements_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j2159\Local%20Settings\Temporary%20Internet%20Files\OLK37\%2383%20Concil_DMC_DSR_2007_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PA\Planif_Controle\Fermeture%20mensuelle\2006\Concil_DMC_DSR_2006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ince\Suivis%20mensuels\Suivis_2003\ANALYSES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t"/>
      <sheetName val="almg"/>
      <sheetName val="lt"/>
      <sheetName val="hyp"/>
      <sheetName val="heures"/>
      <sheetName val="gwh.m"/>
      <sheetName val="rép.m"/>
      <sheetName val="mw.m"/>
      <sheetName val="sommaire"/>
      <sheetName val="valid"/>
      <sheetName val="comp"/>
      <sheetName val="sortie"/>
      <sheetName val="Cal 2019 NYM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oncordances"/>
      <sheetName val="Identification Hydro-Québec"/>
      <sheetName val="Bilan HQ_Conso"/>
      <sheetName val="Faits saillants"/>
      <sheetName val="Origine"/>
      <sheetName val="Évolution des Immo"/>
      <sheetName val="Immo au coût"/>
      <sheetName val="Actif Passif CT"/>
      <sheetName val="Débiteurs"/>
      <sheetName val="Légendes"/>
      <sheetName val="Caractéristique dette"/>
      <sheetName val="Dette Monnaie"/>
      <sheetName val="Dette &amp; Évolution totale"/>
      <sheetName val="Dette &amp; Évolution_Particip"/>
      <sheetName val="Créditeurs"/>
      <sheetName val="Frais reportés"/>
      <sheetName val="Autres Passifs"/>
      <sheetName val="Placements Participations"/>
      <sheetName val="variables"/>
      <sheetName val="VarLiaison"/>
      <sheetName val="Liste des liaisons"/>
      <sheetName val="Macro"/>
      <sheetName val="ProgLia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ffectif Suivi 2005"/>
      <sheetName val="Som_HQD"/>
      <sheetName val="par unités"/>
      <sheetName val="Perm_temp_tot"/>
      <sheetName val="VSALC et VPR"/>
      <sheetName val="PPXLFunctions"/>
      <sheetName val="VGE et autres unités"/>
      <sheetName val="DAÉ et DRH"/>
      <sheetName val="DART et contrôl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Élimin 2013"/>
      <sheetName val="One pager"/>
      <sheetName val="TB"/>
      <sheetName val="écarts isolés"/>
      <sheetName val="Napperon"/>
      <sheetName val="Hyperion"/>
      <sheetName val="Analyse_AvSoc"/>
      <sheetName val="Conciliation_SEF"/>
      <sheetName val="EFFORT Réel-réel"/>
      <sheetName val="Pannes majeures"/>
      <sheetName val="EFFORT Réel-Bud"/>
      <sheetName val="MC_ B_R cum"/>
      <sheetName val="AvSoc cum"/>
      <sheetName val="EFFORT Mensuel"/>
      <sheetName val="AvSoc mens"/>
      <sheetName val="EFFORT Bud annuel"/>
      <sheetName val="Amort_serv passés"/>
      <sheetName val="Faits saillants"/>
      <sheetName val="Suivi CE"/>
      <sheetName val="Cognos"/>
      <sheetName val="Conciliation réel Cognos_analys"/>
      <sheetName val="MC_ R_R cum"/>
      <sheetName val="Reports régl."/>
      <sheetName val="analyse prestation"/>
      <sheetName val="CEN TDB_cum"/>
    </sheetNames>
    <sheetDataSet>
      <sheetData sheetId="0"/>
      <sheetData sheetId="1"/>
      <sheetData sheetId="2"/>
      <sheetData sheetId="3">
        <row r="9">
          <cell r="B9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</sheetNames>
    <sheetDataSet>
      <sheetData sheetId="0">
        <row r="31">
          <cell r="Q31">
            <v>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-B_Cumul_Oct"/>
      <sheetName val="R-B_mensuel_Oct"/>
      <sheetName val="Radiations mensuels"/>
      <sheetName val="radiation sap octobre"/>
      <sheetName val="Budget_Mensualisé "/>
      <sheetName val="Cris octobre"/>
      <sheetName val="Schefferville sept"/>
      <sheetName val="Back Log 2009"/>
      <sheetName val="MFRoctobre"/>
      <sheetName val="MFR provision"/>
      <sheetName val="Reel_Reel"/>
      <sheetName val="R-R_cumul_Septembre"/>
      <sheetName val="MFR ju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Description</v>
          </cell>
          <cell r="C3" t="str">
            <v>Partenaire</v>
          </cell>
          <cell r="D3" t="str">
            <v>Compte de contrats</v>
          </cell>
          <cell r="E3" t="str">
            <v>Procédure de relance</v>
          </cell>
          <cell r="F3" t="str">
            <v>Processus</v>
          </cell>
          <cell r="G3" t="str">
            <v>Processus d'interruption</v>
          </cell>
          <cell r="H3" t="str">
            <v>Nb ent A ou B au Partenaire</v>
          </cell>
          <cell r="I3" t="str">
            <v>Dt de fin à venir en 2010</v>
          </cell>
          <cell r="J3" t="str">
            <v>A &lt;=0</v>
          </cell>
          <cell r="K3" t="str">
            <v>B 1-9</v>
          </cell>
          <cell r="L3" t="str">
            <v>C 10-39</v>
          </cell>
          <cell r="M3" t="str">
            <v>D 40-69</v>
          </cell>
          <cell r="N3" t="str">
            <v>E 70-99</v>
          </cell>
          <cell r="O3" t="str">
            <v>F 100-129</v>
          </cell>
          <cell r="P3" t="str">
            <v>G 130-159</v>
          </cell>
          <cell r="Q3" t="str">
            <v>H 160-219</v>
          </cell>
          <cell r="R3" t="str">
            <v>I 220-279</v>
          </cell>
          <cell r="S3" t="str">
            <v>J 280-9998</v>
          </cell>
          <cell r="T3" t="str">
            <v>Résultat global</v>
          </cell>
        </row>
        <row r="4">
          <cell r="B4" t="str">
            <v>En cours 2e entente fin 2011</v>
          </cell>
          <cell r="C4" t="str">
            <v>100012016</v>
          </cell>
          <cell r="D4" t="str">
            <v>299032110338</v>
          </cell>
          <cell r="E4" t="str">
            <v>69</v>
          </cell>
          <cell r="F4" t="str">
            <v>En cours</v>
          </cell>
          <cell r="H4">
            <v>2</v>
          </cell>
          <cell r="J4">
            <v>121.86</v>
          </cell>
          <cell r="M4">
            <v>323.3</v>
          </cell>
          <cell r="S4">
            <v>969.86</v>
          </cell>
          <cell r="T4">
            <v>1415.02</v>
          </cell>
        </row>
        <row r="5">
          <cell r="B5" t="str">
            <v>En cours 2e entente fin 2011</v>
          </cell>
          <cell r="C5" t="str">
            <v>100015946</v>
          </cell>
          <cell r="D5" t="str">
            <v>299001854809</v>
          </cell>
          <cell r="E5" t="str">
            <v>20</v>
          </cell>
          <cell r="F5" t="str">
            <v>En cours</v>
          </cell>
          <cell r="H5">
            <v>2</v>
          </cell>
          <cell r="L5">
            <v>66.43</v>
          </cell>
          <cell r="N5">
            <v>61.65</v>
          </cell>
          <cell r="P5">
            <v>57.01</v>
          </cell>
          <cell r="Q5">
            <v>67.18</v>
          </cell>
          <cell r="R5">
            <v>55.71</v>
          </cell>
          <cell r="S5">
            <v>1608.65</v>
          </cell>
          <cell r="T5">
            <v>1916.63</v>
          </cell>
        </row>
        <row r="6">
          <cell r="B6" t="str">
            <v>En cours 2e entente fin 2011</v>
          </cell>
          <cell r="C6" t="str">
            <v>100015946</v>
          </cell>
          <cell r="D6" t="str">
            <v>299031744970</v>
          </cell>
          <cell r="E6" t="str">
            <v>69</v>
          </cell>
          <cell r="F6" t="str">
            <v>En cours</v>
          </cell>
          <cell r="H6">
            <v>2</v>
          </cell>
          <cell r="P6">
            <v>827.02</v>
          </cell>
          <cell r="Q6">
            <v>910.69</v>
          </cell>
          <cell r="R6">
            <v>1100.79</v>
          </cell>
          <cell r="S6">
            <v>3440.06</v>
          </cell>
          <cell r="T6">
            <v>6278.56</v>
          </cell>
        </row>
        <row r="7">
          <cell r="B7" t="str">
            <v>En cours 2e entente fin 2011</v>
          </cell>
          <cell r="C7" t="str">
            <v>100026685</v>
          </cell>
          <cell r="D7" t="str">
            <v>299041556836</v>
          </cell>
          <cell r="E7" t="str">
            <v>69</v>
          </cell>
          <cell r="F7" t="str">
            <v>En cours</v>
          </cell>
          <cell r="H7">
            <v>2</v>
          </cell>
          <cell r="J7">
            <v>0.28</v>
          </cell>
          <cell r="N7">
            <v>305.29</v>
          </cell>
          <cell r="P7">
            <v>746.38</v>
          </cell>
          <cell r="Q7">
            <v>510</v>
          </cell>
          <cell r="R7">
            <v>273.38</v>
          </cell>
          <cell r="S7">
            <v>4273.95</v>
          </cell>
          <cell r="T7">
            <v>6109.28</v>
          </cell>
        </row>
        <row r="8">
          <cell r="B8" t="str">
            <v>En cours 2e entente fin 2011</v>
          </cell>
          <cell r="C8" t="str">
            <v>100033387</v>
          </cell>
          <cell r="D8" t="str">
            <v>299029524533</v>
          </cell>
          <cell r="E8" t="str">
            <v>69</v>
          </cell>
          <cell r="F8" t="str">
            <v>En cours</v>
          </cell>
          <cell r="H8">
            <v>2</v>
          </cell>
          <cell r="J8">
            <v>84.46</v>
          </cell>
          <cell r="O8">
            <v>793.6</v>
          </cell>
          <cell r="S8">
            <v>2249.8</v>
          </cell>
          <cell r="T8">
            <v>3127.86</v>
          </cell>
        </row>
        <row r="9">
          <cell r="B9" t="str">
            <v>En cours 2e entente fin 2011</v>
          </cell>
          <cell r="C9" t="str">
            <v>100059031</v>
          </cell>
          <cell r="D9" t="str">
            <v>299033467679</v>
          </cell>
          <cell r="E9" t="str">
            <v>69</v>
          </cell>
          <cell r="F9" t="str">
            <v>En cours</v>
          </cell>
          <cell r="H9">
            <v>2</v>
          </cell>
          <cell r="Q9">
            <v>1045.12</v>
          </cell>
          <cell r="R9">
            <v>87.82</v>
          </cell>
          <cell r="S9">
            <v>5271.13</v>
          </cell>
          <cell r="T9">
            <v>6404.07</v>
          </cell>
        </row>
        <row r="10">
          <cell r="B10" t="str">
            <v>En cours 2e entente fin 2011</v>
          </cell>
          <cell r="C10" t="str">
            <v>100089967</v>
          </cell>
          <cell r="D10" t="str">
            <v>299002257101</v>
          </cell>
          <cell r="E10" t="str">
            <v>30</v>
          </cell>
          <cell r="F10" t="str">
            <v>En cours</v>
          </cell>
          <cell r="H10">
            <v>2</v>
          </cell>
          <cell r="L10">
            <v>84.58</v>
          </cell>
          <cell r="N10">
            <v>78.93</v>
          </cell>
          <cell r="P10">
            <v>70.42</v>
          </cell>
          <cell r="Q10">
            <v>78.89</v>
          </cell>
          <cell r="R10">
            <v>63.92</v>
          </cell>
          <cell r="S10">
            <v>254.29</v>
          </cell>
          <cell r="T10">
            <v>631.03</v>
          </cell>
        </row>
        <row r="11">
          <cell r="B11" t="str">
            <v>En cours 2e entente fin 2011</v>
          </cell>
          <cell r="C11" t="str">
            <v>100089967</v>
          </cell>
          <cell r="D11" t="str">
            <v>299031305020</v>
          </cell>
          <cell r="E11" t="str">
            <v>69</v>
          </cell>
          <cell r="F11" t="str">
            <v>En cours</v>
          </cell>
          <cell r="H11">
            <v>2</v>
          </cell>
          <cell r="L11">
            <v>81.2</v>
          </cell>
          <cell r="M11">
            <v>2.67</v>
          </cell>
          <cell r="P11">
            <v>139.21</v>
          </cell>
          <cell r="S11">
            <v>2062.21</v>
          </cell>
          <cell r="T11">
            <v>2285.29</v>
          </cell>
        </row>
        <row r="12">
          <cell r="B12" t="str">
            <v>En cours 2e entente fin 2011</v>
          </cell>
          <cell r="C12" t="str">
            <v>100147981</v>
          </cell>
          <cell r="D12" t="str">
            <v>299021707078</v>
          </cell>
          <cell r="E12" t="str">
            <v>69</v>
          </cell>
          <cell r="F12" t="str">
            <v>En cours</v>
          </cell>
          <cell r="H12">
            <v>2</v>
          </cell>
          <cell r="L12">
            <v>192.32</v>
          </cell>
          <cell r="Q12">
            <v>1442.28</v>
          </cell>
          <cell r="S12">
            <v>3971.89</v>
          </cell>
          <cell r="T12">
            <v>5606.49</v>
          </cell>
        </row>
        <row r="13">
          <cell r="B13" t="str">
            <v>En cours 2e entente fin 2011</v>
          </cell>
          <cell r="C13" t="str">
            <v>100177303</v>
          </cell>
          <cell r="D13" t="str">
            <v>299022830754</v>
          </cell>
          <cell r="E13" t="str">
            <v>69</v>
          </cell>
          <cell r="F13" t="str">
            <v>En cours</v>
          </cell>
          <cell r="H13">
            <v>2</v>
          </cell>
          <cell r="J13">
            <v>5.38</v>
          </cell>
          <cell r="L13">
            <v>-5.38</v>
          </cell>
          <cell r="N13">
            <v>642.68</v>
          </cell>
          <cell r="S13">
            <v>231.45</v>
          </cell>
          <cell r="T13">
            <v>874.13</v>
          </cell>
        </row>
        <row r="14">
          <cell r="B14" t="str">
            <v>En cours 2e entente fin 2011</v>
          </cell>
          <cell r="C14" t="str">
            <v>100374230</v>
          </cell>
          <cell r="D14" t="str">
            <v>299009805845</v>
          </cell>
          <cell r="E14" t="str">
            <v>69</v>
          </cell>
          <cell r="F14" t="str">
            <v>En cours</v>
          </cell>
          <cell r="H14">
            <v>2</v>
          </cell>
          <cell r="J14">
            <v>3.25</v>
          </cell>
          <cell r="K14">
            <v>192.66</v>
          </cell>
          <cell r="N14">
            <v>708.92</v>
          </cell>
          <cell r="P14">
            <v>848.38</v>
          </cell>
          <cell r="Q14">
            <v>1396.09</v>
          </cell>
          <cell r="R14">
            <v>802.22</v>
          </cell>
          <cell r="S14">
            <v>13798.71</v>
          </cell>
          <cell r="T14">
            <v>17750.23</v>
          </cell>
        </row>
        <row r="15">
          <cell r="B15" t="str">
            <v>En cours 2e entente fin 2011</v>
          </cell>
          <cell r="C15" t="str">
            <v>100376069</v>
          </cell>
          <cell r="D15" t="str">
            <v>299011430319</v>
          </cell>
          <cell r="E15" t="str">
            <v>69</v>
          </cell>
          <cell r="F15" t="str">
            <v>En cours</v>
          </cell>
          <cell r="H15">
            <v>2</v>
          </cell>
          <cell r="L15">
            <v>147.31</v>
          </cell>
          <cell r="N15">
            <v>415.72</v>
          </cell>
          <cell r="P15">
            <v>824.44</v>
          </cell>
          <cell r="Q15">
            <v>202.82</v>
          </cell>
          <cell r="R15">
            <v>356.35</v>
          </cell>
          <cell r="S15">
            <v>517.36</v>
          </cell>
          <cell r="T15">
            <v>2464</v>
          </cell>
        </row>
        <row r="16">
          <cell r="B16" t="str">
            <v>En cours 2e entente fin 2011</v>
          </cell>
          <cell r="C16" t="str">
            <v>100381408</v>
          </cell>
          <cell r="D16" t="str">
            <v>299004404719</v>
          </cell>
          <cell r="E16" t="str">
            <v>69</v>
          </cell>
          <cell r="F16" t="str">
            <v>En cours</v>
          </cell>
          <cell r="H16">
            <v>2</v>
          </cell>
          <cell r="K16">
            <v>84.25</v>
          </cell>
          <cell r="O16">
            <v>329.14</v>
          </cell>
          <cell r="Q16">
            <v>413.19</v>
          </cell>
          <cell r="R16">
            <v>285.93</v>
          </cell>
          <cell r="S16">
            <v>3953.55</v>
          </cell>
          <cell r="T16">
            <v>5066.06</v>
          </cell>
        </row>
        <row r="17">
          <cell r="B17" t="str">
            <v>En cours 2e entente fin 2011</v>
          </cell>
          <cell r="C17" t="str">
            <v>100390788</v>
          </cell>
          <cell r="D17" t="str">
            <v>299010577326</v>
          </cell>
          <cell r="E17" t="str">
            <v>69</v>
          </cell>
          <cell r="F17" t="str">
            <v>En cours</v>
          </cell>
          <cell r="H17">
            <v>2</v>
          </cell>
          <cell r="J17">
            <v>3.36</v>
          </cell>
          <cell r="L17">
            <v>40.01</v>
          </cell>
          <cell r="N17">
            <v>288.37</v>
          </cell>
          <cell r="O17">
            <v>101.43</v>
          </cell>
          <cell r="Q17">
            <v>237.45</v>
          </cell>
          <cell r="S17">
            <v>511.44</v>
          </cell>
          <cell r="T17">
            <v>1182.06</v>
          </cell>
        </row>
        <row r="18">
          <cell r="B18" t="str">
            <v>En cours 2e entente fin 2011</v>
          </cell>
          <cell r="C18" t="str">
            <v>100390873</v>
          </cell>
          <cell r="D18" t="str">
            <v>299008927368</v>
          </cell>
          <cell r="E18" t="str">
            <v>69</v>
          </cell>
          <cell r="F18" t="str">
            <v>En cours</v>
          </cell>
          <cell r="H18">
            <v>2</v>
          </cell>
          <cell r="J18">
            <v>126.12</v>
          </cell>
          <cell r="M18">
            <v>325.7</v>
          </cell>
          <cell r="O18">
            <v>556.4</v>
          </cell>
          <cell r="S18">
            <v>624.14</v>
          </cell>
          <cell r="T18">
            <v>1632.36</v>
          </cell>
        </row>
        <row r="19">
          <cell r="B19" t="str">
            <v>En cours 2e entente fin 2011</v>
          </cell>
          <cell r="C19" t="str">
            <v>100405869</v>
          </cell>
          <cell r="D19" t="str">
            <v>299003845565</v>
          </cell>
          <cell r="E19" t="str">
            <v>69</v>
          </cell>
          <cell r="F19" t="str">
            <v>En cours</v>
          </cell>
          <cell r="H19">
            <v>2</v>
          </cell>
          <cell r="L19">
            <v>111.79</v>
          </cell>
          <cell r="N19">
            <v>154</v>
          </cell>
          <cell r="Q19">
            <v>469.36</v>
          </cell>
          <cell r="R19">
            <v>241.22</v>
          </cell>
          <cell r="S19">
            <v>2519.05</v>
          </cell>
          <cell r="T19">
            <v>3495.42</v>
          </cell>
        </row>
        <row r="20">
          <cell r="B20" t="str">
            <v>En cours 2e entente fin 2011</v>
          </cell>
          <cell r="C20" t="str">
            <v>100407049</v>
          </cell>
          <cell r="D20" t="str">
            <v>299004029821</v>
          </cell>
          <cell r="E20" t="str">
            <v>69</v>
          </cell>
          <cell r="F20" t="str">
            <v>En cours</v>
          </cell>
          <cell r="H20">
            <v>2</v>
          </cell>
          <cell r="J20">
            <v>243.23</v>
          </cell>
          <cell r="M20">
            <v>490.08</v>
          </cell>
          <cell r="O20">
            <v>193.04</v>
          </cell>
          <cell r="R20">
            <v>875.23</v>
          </cell>
          <cell r="S20">
            <v>3176.64</v>
          </cell>
          <cell r="T20">
            <v>4978.22</v>
          </cell>
        </row>
        <row r="21">
          <cell r="B21" t="str">
            <v>En cours 2e entente fin 2011</v>
          </cell>
          <cell r="C21" t="str">
            <v>100429987</v>
          </cell>
          <cell r="D21" t="str">
            <v>299044598934</v>
          </cell>
          <cell r="E21" t="str">
            <v>69</v>
          </cell>
          <cell r="F21" t="str">
            <v>En cours</v>
          </cell>
          <cell r="H21">
            <v>2</v>
          </cell>
          <cell r="N21">
            <v>330.59</v>
          </cell>
          <cell r="P21">
            <v>663.86</v>
          </cell>
          <cell r="T21">
            <v>994.45</v>
          </cell>
        </row>
        <row r="22">
          <cell r="B22" t="str">
            <v>En cours 2e entente fin 2011</v>
          </cell>
          <cell r="C22" t="str">
            <v>100440413</v>
          </cell>
          <cell r="D22" t="str">
            <v>299010987285</v>
          </cell>
          <cell r="E22" t="str">
            <v>69</v>
          </cell>
          <cell r="F22" t="str">
            <v>En cours</v>
          </cell>
          <cell r="H22">
            <v>2</v>
          </cell>
          <cell r="J22">
            <v>2.56</v>
          </cell>
          <cell r="L22">
            <v>741.81</v>
          </cell>
          <cell r="O22">
            <v>497.1</v>
          </cell>
          <cell r="P22">
            <v>170.71</v>
          </cell>
          <cell r="Q22">
            <v>790.18</v>
          </cell>
          <cell r="S22">
            <v>3955.08</v>
          </cell>
          <cell r="T22">
            <v>6157.44</v>
          </cell>
        </row>
        <row r="23">
          <cell r="B23" t="str">
            <v>En cours 2e entente fin 2011</v>
          </cell>
          <cell r="C23" t="str">
            <v>100462833</v>
          </cell>
          <cell r="D23" t="str">
            <v>299009861608</v>
          </cell>
          <cell r="E23" t="str">
            <v>69</v>
          </cell>
          <cell r="F23" t="str">
            <v>En cours</v>
          </cell>
          <cell r="H23">
            <v>2</v>
          </cell>
          <cell r="K23">
            <v>131.33</v>
          </cell>
          <cell r="N23">
            <v>88.16</v>
          </cell>
          <cell r="Q23">
            <v>511.86</v>
          </cell>
          <cell r="S23">
            <v>5527.26</v>
          </cell>
          <cell r="T23">
            <v>6258.61</v>
          </cell>
        </row>
        <row r="24">
          <cell r="B24" t="str">
            <v>En cours 2e entente fin 2011</v>
          </cell>
          <cell r="C24" t="str">
            <v>100463732</v>
          </cell>
          <cell r="D24" t="str">
            <v>299007762782</v>
          </cell>
          <cell r="E24" t="str">
            <v>69</v>
          </cell>
          <cell r="F24" t="str">
            <v>En cours</v>
          </cell>
          <cell r="H24">
            <v>2</v>
          </cell>
          <cell r="L24">
            <v>171.1</v>
          </cell>
          <cell r="N24">
            <v>182.77</v>
          </cell>
          <cell r="Q24">
            <v>467.65</v>
          </cell>
          <cell r="R24">
            <v>529.68</v>
          </cell>
          <cell r="S24">
            <v>3165.81</v>
          </cell>
          <cell r="T24">
            <v>4517.01</v>
          </cell>
        </row>
        <row r="25">
          <cell r="B25" t="str">
            <v>En cours 2e entente fin 2011</v>
          </cell>
          <cell r="C25" t="str">
            <v>100463781</v>
          </cell>
          <cell r="D25" t="str">
            <v>299006027740</v>
          </cell>
          <cell r="E25" t="str">
            <v>69</v>
          </cell>
          <cell r="F25" t="str">
            <v>En cours</v>
          </cell>
          <cell r="H25">
            <v>2</v>
          </cell>
          <cell r="J25">
            <v>398.49</v>
          </cell>
          <cell r="M25">
            <v>1133.37</v>
          </cell>
          <cell r="S25">
            <v>2360.24</v>
          </cell>
          <cell r="T25">
            <v>3892.1</v>
          </cell>
        </row>
        <row r="26">
          <cell r="B26" t="str">
            <v>En cours 2e entente fin 2011</v>
          </cell>
          <cell r="C26" t="str">
            <v>100470302</v>
          </cell>
          <cell r="D26" t="str">
            <v>299004810410</v>
          </cell>
          <cell r="E26" t="str">
            <v>69</v>
          </cell>
          <cell r="F26" t="str">
            <v>En cours</v>
          </cell>
          <cell r="H26">
            <v>2</v>
          </cell>
          <cell r="K26">
            <v>87.34</v>
          </cell>
          <cell r="N26">
            <v>50.43</v>
          </cell>
          <cell r="P26">
            <v>-32.6</v>
          </cell>
          <cell r="S26">
            <v>1753.12</v>
          </cell>
          <cell r="T26">
            <v>1858.29</v>
          </cell>
        </row>
        <row r="27">
          <cell r="B27" t="str">
            <v>En cours 2e entente fin 2011</v>
          </cell>
          <cell r="C27" t="str">
            <v>100471137</v>
          </cell>
          <cell r="D27" t="str">
            <v>299007663295</v>
          </cell>
          <cell r="E27" t="str">
            <v>69</v>
          </cell>
          <cell r="F27" t="str">
            <v>En cours</v>
          </cell>
          <cell r="H27">
            <v>2</v>
          </cell>
          <cell r="P27">
            <v>602.39</v>
          </cell>
          <cell r="S27">
            <v>1860.92</v>
          </cell>
          <cell r="T27">
            <v>2463.31</v>
          </cell>
        </row>
        <row r="28">
          <cell r="B28" t="str">
            <v>En cours 2e entente fin 2011</v>
          </cell>
          <cell r="C28" t="str">
            <v>100474938</v>
          </cell>
          <cell r="D28" t="str">
            <v>299004113815</v>
          </cell>
          <cell r="E28" t="str">
            <v>69</v>
          </cell>
          <cell r="F28" t="str">
            <v>En cours</v>
          </cell>
          <cell r="H28">
            <v>2</v>
          </cell>
          <cell r="J28">
            <v>2.23</v>
          </cell>
          <cell r="N28">
            <v>590.22</v>
          </cell>
          <cell r="P28">
            <v>505.05</v>
          </cell>
          <cell r="Q28">
            <v>350.85</v>
          </cell>
          <cell r="S28">
            <v>682.15</v>
          </cell>
          <cell r="T28">
            <v>2130.5</v>
          </cell>
        </row>
        <row r="29">
          <cell r="B29" t="str">
            <v>En cours 2e entente fin 2011</v>
          </cell>
          <cell r="C29" t="str">
            <v>100492810</v>
          </cell>
          <cell r="D29" t="str">
            <v>299003941273</v>
          </cell>
          <cell r="E29" t="str">
            <v>69</v>
          </cell>
          <cell r="F29" t="str">
            <v>En cours</v>
          </cell>
          <cell r="H29">
            <v>2</v>
          </cell>
          <cell r="P29">
            <v>671.72</v>
          </cell>
          <cell r="Q29">
            <v>899.23</v>
          </cell>
          <cell r="S29">
            <v>7110.07</v>
          </cell>
          <cell r="T29">
            <v>8681.02</v>
          </cell>
        </row>
        <row r="30">
          <cell r="B30" t="str">
            <v>En cours 2e entente fin 2011</v>
          </cell>
          <cell r="C30" t="str">
            <v>100495840</v>
          </cell>
          <cell r="D30" t="str">
            <v>299004944763</v>
          </cell>
          <cell r="E30" t="str">
            <v>69</v>
          </cell>
          <cell r="F30" t="str">
            <v>En cours</v>
          </cell>
          <cell r="H30">
            <v>2</v>
          </cell>
          <cell r="J30">
            <v>1.2</v>
          </cell>
          <cell r="K30">
            <v>233.93</v>
          </cell>
          <cell r="N30">
            <v>601.16</v>
          </cell>
          <cell r="O30">
            <v>495.73</v>
          </cell>
          <cell r="Q30">
            <v>449.16</v>
          </cell>
          <cell r="S30">
            <v>4094.09</v>
          </cell>
          <cell r="T30">
            <v>5875.27</v>
          </cell>
        </row>
        <row r="31">
          <cell r="B31" t="str">
            <v>En cours 2e entente fin 2011</v>
          </cell>
          <cell r="C31" t="str">
            <v>100503723</v>
          </cell>
          <cell r="D31" t="str">
            <v>299010609657</v>
          </cell>
          <cell r="E31" t="str">
            <v>69</v>
          </cell>
          <cell r="F31" t="str">
            <v>En cours</v>
          </cell>
          <cell r="H31">
            <v>2</v>
          </cell>
          <cell r="J31">
            <v>131.8</v>
          </cell>
          <cell r="L31">
            <v>1.38</v>
          </cell>
          <cell r="M31">
            <v>222.87</v>
          </cell>
          <cell r="N31">
            <v>84.58</v>
          </cell>
          <cell r="P31">
            <v>632.86</v>
          </cell>
          <cell r="Q31">
            <v>589.34</v>
          </cell>
          <cell r="S31">
            <v>1148.27</v>
          </cell>
          <cell r="T31">
            <v>2811.1</v>
          </cell>
        </row>
        <row r="32">
          <cell r="B32" t="str">
            <v>En cours 2e entente fin 2011</v>
          </cell>
          <cell r="C32" t="str">
            <v>100504672</v>
          </cell>
          <cell r="D32" t="str">
            <v>299041512441</v>
          </cell>
          <cell r="E32" t="str">
            <v>69</v>
          </cell>
          <cell r="F32" t="str">
            <v>En cours</v>
          </cell>
          <cell r="H32">
            <v>2</v>
          </cell>
          <cell r="K32">
            <v>158.8</v>
          </cell>
          <cell r="M32">
            <v>695.94</v>
          </cell>
          <cell r="O32">
            <v>642.9</v>
          </cell>
          <cell r="Q32">
            <v>260.11</v>
          </cell>
          <cell r="S32">
            <v>778.75</v>
          </cell>
          <cell r="T32">
            <v>2536.5</v>
          </cell>
        </row>
        <row r="33">
          <cell r="B33" t="str">
            <v>En cours 2e entente fin 2011</v>
          </cell>
          <cell r="C33" t="str">
            <v>100510017</v>
          </cell>
          <cell r="D33" t="str">
            <v>299009304328</v>
          </cell>
          <cell r="E33" t="str">
            <v>69</v>
          </cell>
          <cell r="F33" t="str">
            <v>En cours</v>
          </cell>
          <cell r="H33">
            <v>2</v>
          </cell>
          <cell r="L33">
            <v>96</v>
          </cell>
          <cell r="S33">
            <v>295.98</v>
          </cell>
          <cell r="T33">
            <v>391.98</v>
          </cell>
        </row>
        <row r="34">
          <cell r="B34" t="str">
            <v>En cours 2e entente fin 2011</v>
          </cell>
          <cell r="C34" t="str">
            <v>100512388</v>
          </cell>
          <cell r="D34" t="str">
            <v>299010900098</v>
          </cell>
          <cell r="E34" t="str">
            <v>69</v>
          </cell>
          <cell r="F34" t="str">
            <v>En cours</v>
          </cell>
          <cell r="H34">
            <v>2</v>
          </cell>
          <cell r="J34">
            <v>2.96</v>
          </cell>
          <cell r="N34">
            <v>1038.04</v>
          </cell>
          <cell r="O34">
            <v>533.64</v>
          </cell>
          <cell r="Q34">
            <v>343.21</v>
          </cell>
          <cell r="S34">
            <v>1244.41</v>
          </cell>
          <cell r="T34">
            <v>3162.26</v>
          </cell>
        </row>
        <row r="35">
          <cell r="B35" t="str">
            <v>En cours 2e entente fin 2011</v>
          </cell>
          <cell r="C35" t="str">
            <v>100515132</v>
          </cell>
          <cell r="D35" t="str">
            <v>299007699240</v>
          </cell>
          <cell r="E35" t="str">
            <v>69</v>
          </cell>
          <cell r="F35" t="str">
            <v>En cours</v>
          </cell>
          <cell r="H35">
            <v>2</v>
          </cell>
          <cell r="J35">
            <v>122.09</v>
          </cell>
          <cell r="L35">
            <v>50.66</v>
          </cell>
          <cell r="M35">
            <v>111.39</v>
          </cell>
          <cell r="O35">
            <v>128.7</v>
          </cell>
          <cell r="Q35">
            <v>272.57</v>
          </cell>
          <cell r="R35">
            <v>91.26</v>
          </cell>
          <cell r="S35">
            <v>804.17</v>
          </cell>
          <cell r="T35">
            <v>1580.84</v>
          </cell>
        </row>
        <row r="36">
          <cell r="B36" t="str">
            <v>En cours 2e entente fin 2011</v>
          </cell>
          <cell r="C36" t="str">
            <v>100524446</v>
          </cell>
          <cell r="D36" t="str">
            <v>299005489784</v>
          </cell>
          <cell r="E36" t="str">
            <v>69</v>
          </cell>
          <cell r="F36" t="str">
            <v>En cours</v>
          </cell>
          <cell r="H36">
            <v>2</v>
          </cell>
          <cell r="L36">
            <v>12.11</v>
          </cell>
          <cell r="N36">
            <v>124.5</v>
          </cell>
          <cell r="P36">
            <v>118.85</v>
          </cell>
          <cell r="Q36">
            <v>125.24</v>
          </cell>
          <cell r="R36">
            <v>26.38</v>
          </cell>
          <cell r="S36">
            <v>1296.07</v>
          </cell>
          <cell r="T36">
            <v>1703.15</v>
          </cell>
        </row>
        <row r="37">
          <cell r="B37" t="str">
            <v>En cours 2e entente fin 2011</v>
          </cell>
          <cell r="C37" t="str">
            <v>100527132</v>
          </cell>
          <cell r="D37" t="str">
            <v>299005818180</v>
          </cell>
          <cell r="E37" t="str">
            <v>69</v>
          </cell>
          <cell r="F37" t="str">
            <v>En cours</v>
          </cell>
          <cell r="H37">
            <v>2</v>
          </cell>
          <cell r="N37">
            <v>221.18</v>
          </cell>
          <cell r="P37">
            <v>170.25</v>
          </cell>
          <cell r="Q37">
            <v>126.56</v>
          </cell>
          <cell r="S37">
            <v>701.51</v>
          </cell>
          <cell r="T37">
            <v>1219.5</v>
          </cell>
        </row>
        <row r="38">
          <cell r="B38" t="str">
            <v>En cours 2e entente fin 2011</v>
          </cell>
          <cell r="C38" t="str">
            <v>100539429</v>
          </cell>
          <cell r="D38" t="str">
            <v>299003777958</v>
          </cell>
          <cell r="E38" t="str">
            <v>69</v>
          </cell>
          <cell r="F38" t="str">
            <v>En cours</v>
          </cell>
          <cell r="H38">
            <v>2</v>
          </cell>
          <cell r="P38">
            <v>454.14</v>
          </cell>
          <cell r="Q38">
            <v>527.9</v>
          </cell>
          <cell r="R38">
            <v>320.93</v>
          </cell>
          <cell r="S38">
            <v>2868</v>
          </cell>
          <cell r="T38">
            <v>4170.97</v>
          </cell>
        </row>
        <row r="39">
          <cell r="B39" t="str">
            <v>En cours 2e entente fin 2011</v>
          </cell>
          <cell r="C39" t="str">
            <v>100540433</v>
          </cell>
          <cell r="D39" t="str">
            <v>299047536584</v>
          </cell>
          <cell r="E39" t="str">
            <v>69</v>
          </cell>
          <cell r="F39" t="str">
            <v>En cours</v>
          </cell>
          <cell r="H39">
            <v>2</v>
          </cell>
          <cell r="J39">
            <v>142.61</v>
          </cell>
          <cell r="M39">
            <v>214.12</v>
          </cell>
          <cell r="S39">
            <v>260.93</v>
          </cell>
          <cell r="T39">
            <v>617.66</v>
          </cell>
        </row>
        <row r="40">
          <cell r="B40" t="str">
            <v>En cours 2e entente fin 2011</v>
          </cell>
          <cell r="C40" t="str">
            <v>100555579</v>
          </cell>
          <cell r="D40" t="str">
            <v>299006343709</v>
          </cell>
          <cell r="E40" t="str">
            <v>69</v>
          </cell>
          <cell r="F40" t="str">
            <v>En cours</v>
          </cell>
          <cell r="H40">
            <v>2</v>
          </cell>
          <cell r="P40">
            <v>532.76</v>
          </cell>
          <cell r="S40">
            <v>3946.17</v>
          </cell>
          <cell r="T40">
            <v>4478.93</v>
          </cell>
        </row>
        <row r="41">
          <cell r="B41" t="str">
            <v>En cours 2e entente fin 2011</v>
          </cell>
          <cell r="C41" t="str">
            <v>100559231</v>
          </cell>
          <cell r="D41" t="str">
            <v>299009043926</v>
          </cell>
          <cell r="E41" t="str">
            <v>69</v>
          </cell>
          <cell r="F41" t="str">
            <v>En cours</v>
          </cell>
          <cell r="H41">
            <v>2</v>
          </cell>
          <cell r="J41">
            <v>61.04</v>
          </cell>
          <cell r="P41">
            <v>263.15</v>
          </cell>
          <cell r="Q41">
            <v>512.81</v>
          </cell>
          <cell r="S41">
            <v>1103.45</v>
          </cell>
          <cell r="T41">
            <v>1940.45</v>
          </cell>
        </row>
        <row r="42">
          <cell r="B42" t="str">
            <v>En cours 2e entente fin 2011</v>
          </cell>
          <cell r="C42" t="str">
            <v>100570938</v>
          </cell>
          <cell r="D42" t="str">
            <v>299009124445</v>
          </cell>
          <cell r="E42" t="str">
            <v>69</v>
          </cell>
          <cell r="F42" t="str">
            <v>En cours</v>
          </cell>
          <cell r="H42">
            <v>2</v>
          </cell>
          <cell r="L42">
            <v>156.21</v>
          </cell>
          <cell r="N42">
            <v>179</v>
          </cell>
          <cell r="S42">
            <v>500.37</v>
          </cell>
          <cell r="T42">
            <v>835.58</v>
          </cell>
        </row>
        <row r="43">
          <cell r="B43" t="str">
            <v>En cours 2e entente fin 2011</v>
          </cell>
          <cell r="C43" t="str">
            <v>100571219</v>
          </cell>
          <cell r="D43" t="str">
            <v>299005784408</v>
          </cell>
          <cell r="E43" t="str">
            <v>69</v>
          </cell>
          <cell r="F43" t="str">
            <v>En cours</v>
          </cell>
          <cell r="H43">
            <v>2</v>
          </cell>
          <cell r="J43">
            <v>206.15</v>
          </cell>
          <cell r="L43">
            <v>183.34</v>
          </cell>
          <cell r="O43">
            <v>473.95</v>
          </cell>
          <cell r="R43">
            <v>561.09</v>
          </cell>
          <cell r="S43">
            <v>2693.88</v>
          </cell>
          <cell r="T43">
            <v>4118.41</v>
          </cell>
        </row>
        <row r="44">
          <cell r="B44" t="str">
            <v>En cours 2e entente fin 2011</v>
          </cell>
          <cell r="C44" t="str">
            <v>100602366</v>
          </cell>
          <cell r="D44" t="str">
            <v>299042224541</v>
          </cell>
          <cell r="E44" t="str">
            <v>69</v>
          </cell>
          <cell r="F44" t="str">
            <v>En cours</v>
          </cell>
          <cell r="H44">
            <v>2</v>
          </cell>
          <cell r="J44">
            <v>1.83</v>
          </cell>
          <cell r="L44">
            <v>239.78</v>
          </cell>
          <cell r="O44">
            <v>209.88</v>
          </cell>
          <cell r="P44">
            <v>524.73</v>
          </cell>
          <cell r="S44">
            <v>3461.84</v>
          </cell>
          <cell r="T44">
            <v>4438.06</v>
          </cell>
        </row>
        <row r="45">
          <cell r="B45" t="str">
            <v>En cours 2e entente fin 2011</v>
          </cell>
          <cell r="C45" t="str">
            <v>100604210</v>
          </cell>
          <cell r="D45" t="str">
            <v>299005561020</v>
          </cell>
          <cell r="E45" t="str">
            <v>69</v>
          </cell>
          <cell r="F45" t="str">
            <v>En cours</v>
          </cell>
          <cell r="H45">
            <v>2</v>
          </cell>
          <cell r="J45">
            <v>0.52</v>
          </cell>
          <cell r="L45">
            <v>237.07</v>
          </cell>
          <cell r="Q45">
            <v>79.51</v>
          </cell>
          <cell r="R45">
            <v>261.52</v>
          </cell>
          <cell r="S45">
            <v>2759.25</v>
          </cell>
          <cell r="T45">
            <v>3337.87</v>
          </cell>
        </row>
        <row r="46">
          <cell r="B46" t="str">
            <v>En cours 2e entente fin 2011</v>
          </cell>
          <cell r="C46" t="str">
            <v>100605426</v>
          </cell>
          <cell r="D46" t="str">
            <v>299008357590</v>
          </cell>
          <cell r="E46" t="str">
            <v>69</v>
          </cell>
          <cell r="F46" t="str">
            <v>En cours</v>
          </cell>
          <cell r="H46">
            <v>2</v>
          </cell>
          <cell r="J46">
            <v>29.76</v>
          </cell>
          <cell r="L46">
            <v>0.02</v>
          </cell>
          <cell r="P46">
            <v>140.11</v>
          </cell>
          <cell r="Q46">
            <v>124.86</v>
          </cell>
          <cell r="R46">
            <v>96.13</v>
          </cell>
          <cell r="S46">
            <v>42.32</v>
          </cell>
          <cell r="T46">
            <v>433.2</v>
          </cell>
        </row>
        <row r="47">
          <cell r="B47" t="str">
            <v>En cours 2e entente fin 2011</v>
          </cell>
          <cell r="C47" t="str">
            <v>100609731</v>
          </cell>
          <cell r="D47" t="str">
            <v>299003905187</v>
          </cell>
          <cell r="E47" t="str">
            <v>69</v>
          </cell>
          <cell r="F47" t="str">
            <v>En cours</v>
          </cell>
          <cell r="H47">
            <v>2</v>
          </cell>
          <cell r="J47">
            <v>0.29</v>
          </cell>
          <cell r="L47">
            <v>396.19</v>
          </cell>
          <cell r="N47">
            <v>589.88</v>
          </cell>
          <cell r="P47">
            <v>893.82</v>
          </cell>
          <cell r="Q47">
            <v>588.96</v>
          </cell>
          <cell r="S47">
            <v>5786.91</v>
          </cell>
          <cell r="T47">
            <v>8256.05</v>
          </cell>
        </row>
        <row r="48">
          <cell r="B48" t="str">
            <v>En cours 2e entente fin 2011</v>
          </cell>
          <cell r="C48" t="str">
            <v>100620941</v>
          </cell>
          <cell r="D48" t="str">
            <v>299007495987</v>
          </cell>
          <cell r="E48" t="str">
            <v>69</v>
          </cell>
          <cell r="F48" t="str">
            <v>En cours</v>
          </cell>
          <cell r="H48">
            <v>2</v>
          </cell>
          <cell r="J48">
            <v>0.99</v>
          </cell>
          <cell r="O48">
            <v>468.73</v>
          </cell>
          <cell r="Q48">
            <v>938.89</v>
          </cell>
          <cell r="R48">
            <v>298.39</v>
          </cell>
          <cell r="S48">
            <v>3376.42</v>
          </cell>
          <cell r="T48">
            <v>5083.42</v>
          </cell>
        </row>
        <row r="49">
          <cell r="B49" t="str">
            <v>En cours 2e entente fin 2011</v>
          </cell>
          <cell r="C49" t="str">
            <v>100623777</v>
          </cell>
          <cell r="D49" t="str">
            <v>299009895150</v>
          </cell>
          <cell r="E49" t="str">
            <v>69</v>
          </cell>
          <cell r="F49" t="str">
            <v>En cours</v>
          </cell>
          <cell r="H49">
            <v>2</v>
          </cell>
          <cell r="J49">
            <v>89.81</v>
          </cell>
          <cell r="M49">
            <v>156.12</v>
          </cell>
          <cell r="Q49">
            <v>493.35</v>
          </cell>
          <cell r="R49">
            <v>129.59</v>
          </cell>
          <cell r="S49">
            <v>2772.93</v>
          </cell>
          <cell r="T49">
            <v>3641.8</v>
          </cell>
        </row>
        <row r="50">
          <cell r="B50" t="str">
            <v>En cours 2e entente fin 2011</v>
          </cell>
          <cell r="C50" t="str">
            <v>100640105</v>
          </cell>
          <cell r="D50" t="str">
            <v>299008465799</v>
          </cell>
          <cell r="E50" t="str">
            <v>69</v>
          </cell>
          <cell r="F50" t="str">
            <v>En cours</v>
          </cell>
          <cell r="H50">
            <v>2</v>
          </cell>
          <cell r="J50">
            <v>178.06</v>
          </cell>
          <cell r="M50">
            <v>517.11</v>
          </cell>
          <cell r="O50">
            <v>208.21</v>
          </cell>
          <cell r="S50">
            <v>875.84</v>
          </cell>
          <cell r="T50">
            <v>1779.22</v>
          </cell>
        </row>
        <row r="51">
          <cell r="B51" t="str">
            <v>En cours 2e entente fin 2011</v>
          </cell>
          <cell r="C51" t="str">
            <v>100649803</v>
          </cell>
          <cell r="D51" t="str">
            <v>299008899625</v>
          </cell>
          <cell r="E51" t="str">
            <v>69</v>
          </cell>
          <cell r="F51" t="str">
            <v>En cours</v>
          </cell>
          <cell r="H51">
            <v>2</v>
          </cell>
          <cell r="J51">
            <v>27.59</v>
          </cell>
          <cell r="L51">
            <v>210.92</v>
          </cell>
          <cell r="N51">
            <v>432.15</v>
          </cell>
          <cell r="P51">
            <v>129.36</v>
          </cell>
          <cell r="S51">
            <v>847.91</v>
          </cell>
          <cell r="T51">
            <v>1647.93</v>
          </cell>
        </row>
        <row r="52">
          <cell r="B52" t="str">
            <v>En cours 2e entente fin 2011</v>
          </cell>
          <cell r="C52" t="str">
            <v>100660664</v>
          </cell>
          <cell r="D52" t="str">
            <v>299005411317</v>
          </cell>
          <cell r="E52" t="str">
            <v>69</v>
          </cell>
          <cell r="F52" t="str">
            <v>En cours</v>
          </cell>
          <cell r="H52">
            <v>2</v>
          </cell>
          <cell r="M52">
            <v>178.02</v>
          </cell>
          <cell r="O52">
            <v>345.59</v>
          </cell>
          <cell r="Q52">
            <v>447.76</v>
          </cell>
          <cell r="R52">
            <v>246.88</v>
          </cell>
          <cell r="S52">
            <v>1112.09</v>
          </cell>
          <cell r="T52">
            <v>2330.34</v>
          </cell>
        </row>
        <row r="53">
          <cell r="B53" t="str">
            <v>En cours 2e entente fin 2011</v>
          </cell>
          <cell r="C53" t="str">
            <v>100725496</v>
          </cell>
          <cell r="D53" t="str">
            <v>299008446922</v>
          </cell>
          <cell r="E53" t="str">
            <v>69</v>
          </cell>
          <cell r="F53" t="str">
            <v>En cours</v>
          </cell>
          <cell r="H53">
            <v>2</v>
          </cell>
          <cell r="K53">
            <v>0.27</v>
          </cell>
          <cell r="O53">
            <v>301.96</v>
          </cell>
          <cell r="Q53">
            <v>426.59</v>
          </cell>
          <cell r="R53">
            <v>181.66</v>
          </cell>
          <cell r="S53">
            <v>1262.58</v>
          </cell>
          <cell r="T53">
            <v>2173.06</v>
          </cell>
        </row>
        <row r="54">
          <cell r="B54" t="str">
            <v>En cours 2e entente fin 2011</v>
          </cell>
          <cell r="C54" t="str">
            <v>100729185</v>
          </cell>
          <cell r="D54" t="str">
            <v>299010566352</v>
          </cell>
          <cell r="E54" t="str">
            <v>69</v>
          </cell>
          <cell r="F54" t="str">
            <v>En cours</v>
          </cell>
          <cell r="H54">
            <v>2</v>
          </cell>
          <cell r="N54">
            <v>1.68</v>
          </cell>
          <cell r="Q54">
            <v>1368.97</v>
          </cell>
          <cell r="R54">
            <v>176.29</v>
          </cell>
          <cell r="S54">
            <v>5889.56</v>
          </cell>
          <cell r="T54">
            <v>7436.5</v>
          </cell>
        </row>
        <row r="55">
          <cell r="B55" t="str">
            <v>En cours 2e entente fin 2011</v>
          </cell>
          <cell r="C55" t="str">
            <v>100743644</v>
          </cell>
          <cell r="D55" t="str">
            <v>299046640452</v>
          </cell>
          <cell r="E55" t="str">
            <v>69</v>
          </cell>
          <cell r="F55" t="str">
            <v>En cours</v>
          </cell>
          <cell r="H55">
            <v>2</v>
          </cell>
          <cell r="J55">
            <v>1.16</v>
          </cell>
          <cell r="L55">
            <v>38.56</v>
          </cell>
          <cell r="N55">
            <v>284.53</v>
          </cell>
          <cell r="P55">
            <v>249.06</v>
          </cell>
          <cell r="Q55">
            <v>182.46</v>
          </cell>
          <cell r="S55">
            <v>15.53</v>
          </cell>
          <cell r="T55">
            <v>771.3</v>
          </cell>
        </row>
        <row r="56">
          <cell r="B56" t="str">
            <v>En cours 2e entente fin 2011</v>
          </cell>
          <cell r="C56" t="str">
            <v>100748074</v>
          </cell>
          <cell r="D56" t="str">
            <v>299009726900</v>
          </cell>
          <cell r="E56" t="str">
            <v>30</v>
          </cell>
          <cell r="F56" t="str">
            <v>En cours</v>
          </cell>
          <cell r="H56">
            <v>2</v>
          </cell>
          <cell r="J56">
            <v>255.27</v>
          </cell>
          <cell r="M56">
            <v>168.43</v>
          </cell>
          <cell r="O56">
            <v>432.33</v>
          </cell>
          <cell r="Q56">
            <v>178.54</v>
          </cell>
          <cell r="S56">
            <v>876.58</v>
          </cell>
          <cell r="T56">
            <v>1911.15</v>
          </cell>
        </row>
        <row r="57">
          <cell r="B57" t="str">
            <v>En cours 2e entente fin 2011</v>
          </cell>
          <cell r="C57" t="str">
            <v>100754923</v>
          </cell>
          <cell r="D57" t="str">
            <v>299004620868</v>
          </cell>
          <cell r="E57" t="str">
            <v>69</v>
          </cell>
          <cell r="F57" t="str">
            <v>En cours</v>
          </cell>
          <cell r="H57">
            <v>2</v>
          </cell>
          <cell r="J57">
            <v>0.86</v>
          </cell>
          <cell r="M57">
            <v>213.59</v>
          </cell>
          <cell r="O57">
            <v>327.21</v>
          </cell>
          <cell r="Q57">
            <v>479.81</v>
          </cell>
          <cell r="R57">
            <v>387.92</v>
          </cell>
          <cell r="S57">
            <v>4192.69</v>
          </cell>
          <cell r="T57">
            <v>5602.08</v>
          </cell>
        </row>
        <row r="58">
          <cell r="B58" t="str">
            <v>En cours 2e entente fin 2011</v>
          </cell>
          <cell r="C58" t="str">
            <v>100766510</v>
          </cell>
          <cell r="D58" t="str">
            <v>299010038154</v>
          </cell>
          <cell r="E58" t="str">
            <v>69</v>
          </cell>
          <cell r="F58" t="str">
            <v>En cours</v>
          </cell>
          <cell r="H58">
            <v>2</v>
          </cell>
          <cell r="J58">
            <v>0.64</v>
          </cell>
          <cell r="L58">
            <v>178.44</v>
          </cell>
          <cell r="N58">
            <v>63.56</v>
          </cell>
          <cell r="Q58">
            <v>348.33</v>
          </cell>
          <cell r="S58">
            <v>4270.97</v>
          </cell>
          <cell r="T58">
            <v>4861.94</v>
          </cell>
        </row>
        <row r="59">
          <cell r="B59" t="str">
            <v>En cours 2e entente fin 2011</v>
          </cell>
          <cell r="C59" t="str">
            <v>100783040</v>
          </cell>
          <cell r="D59" t="str">
            <v>299004826820</v>
          </cell>
          <cell r="E59" t="str">
            <v>69</v>
          </cell>
          <cell r="F59" t="str">
            <v>En cours</v>
          </cell>
          <cell r="H59">
            <v>2</v>
          </cell>
          <cell r="J59">
            <v>0.38</v>
          </cell>
          <cell r="L59">
            <v>447.56</v>
          </cell>
          <cell r="N59">
            <v>222.43</v>
          </cell>
          <cell r="P59">
            <v>81.58</v>
          </cell>
          <cell r="S59">
            <v>1864.11</v>
          </cell>
          <cell r="T59">
            <v>2616.06</v>
          </cell>
        </row>
        <row r="60">
          <cell r="B60" t="str">
            <v>En cours 2e entente fin 2011</v>
          </cell>
          <cell r="C60" t="str">
            <v>100793477</v>
          </cell>
          <cell r="D60" t="str">
            <v>299005432875</v>
          </cell>
          <cell r="E60" t="str">
            <v>69</v>
          </cell>
          <cell r="F60" t="str">
            <v>En cours</v>
          </cell>
          <cell r="H60">
            <v>2</v>
          </cell>
          <cell r="P60">
            <v>504.14</v>
          </cell>
          <cell r="Q60">
            <v>735.91</v>
          </cell>
          <cell r="R60">
            <v>151.87</v>
          </cell>
          <cell r="S60">
            <v>1867.04</v>
          </cell>
          <cell r="T60">
            <v>3258.96</v>
          </cell>
        </row>
        <row r="61">
          <cell r="B61" t="str">
            <v>En cours 2e entente fin 2011</v>
          </cell>
          <cell r="C61" t="str">
            <v>100794056</v>
          </cell>
          <cell r="D61" t="str">
            <v>299010753034</v>
          </cell>
          <cell r="E61" t="str">
            <v>69</v>
          </cell>
          <cell r="F61" t="str">
            <v>En cours</v>
          </cell>
          <cell r="H61">
            <v>2</v>
          </cell>
          <cell r="L61">
            <v>0.52</v>
          </cell>
          <cell r="P61">
            <v>388.39</v>
          </cell>
          <cell r="Q61">
            <v>430.17</v>
          </cell>
          <cell r="R61">
            <v>434.9</v>
          </cell>
          <cell r="S61">
            <v>1506.16</v>
          </cell>
          <cell r="T61">
            <v>2760.14</v>
          </cell>
        </row>
        <row r="62">
          <cell r="B62" t="str">
            <v>En cours 2e entente fin 2011</v>
          </cell>
          <cell r="C62" t="str">
            <v>100794386</v>
          </cell>
          <cell r="D62" t="str">
            <v>299008559864</v>
          </cell>
          <cell r="E62" t="str">
            <v>69</v>
          </cell>
          <cell r="F62" t="str">
            <v>En cours</v>
          </cell>
          <cell r="H62">
            <v>2</v>
          </cell>
          <cell r="J62">
            <v>134.46</v>
          </cell>
          <cell r="M62">
            <v>575.85</v>
          </cell>
          <cell r="O62">
            <v>78.05</v>
          </cell>
          <cell r="S62">
            <v>1411.69</v>
          </cell>
          <cell r="T62">
            <v>2200.05</v>
          </cell>
        </row>
        <row r="63">
          <cell r="B63" t="str">
            <v>En cours 2e entente fin 2011</v>
          </cell>
          <cell r="C63" t="str">
            <v>100795810</v>
          </cell>
          <cell r="D63" t="str">
            <v>299005079833</v>
          </cell>
          <cell r="E63" t="str">
            <v>69</v>
          </cell>
          <cell r="F63" t="str">
            <v>En cours</v>
          </cell>
          <cell r="H63">
            <v>2</v>
          </cell>
          <cell r="J63">
            <v>0.41</v>
          </cell>
          <cell r="M63">
            <v>197.25</v>
          </cell>
          <cell r="O63">
            <v>561.59</v>
          </cell>
          <cell r="Q63">
            <v>441.34</v>
          </cell>
          <cell r="R63">
            <v>205.4</v>
          </cell>
          <cell r="S63">
            <v>1261.3</v>
          </cell>
          <cell r="T63">
            <v>2667.29</v>
          </cell>
        </row>
        <row r="64">
          <cell r="B64" t="str">
            <v>En cours 2e entente fin 2011</v>
          </cell>
          <cell r="C64" t="str">
            <v>100803106</v>
          </cell>
          <cell r="D64" t="str">
            <v>299009408590</v>
          </cell>
          <cell r="E64" t="str">
            <v>69</v>
          </cell>
          <cell r="F64" t="str">
            <v>En cours</v>
          </cell>
          <cell r="H64">
            <v>2</v>
          </cell>
          <cell r="J64">
            <v>1.33</v>
          </cell>
          <cell r="O64">
            <v>114.35</v>
          </cell>
          <cell r="Q64">
            <v>310.9</v>
          </cell>
          <cell r="R64">
            <v>116.4</v>
          </cell>
          <cell r="S64">
            <v>1218.89</v>
          </cell>
          <cell r="T64">
            <v>1761.87</v>
          </cell>
        </row>
        <row r="65">
          <cell r="B65" t="str">
            <v>En cours 2e entente fin 2011</v>
          </cell>
          <cell r="C65" t="str">
            <v>100807570</v>
          </cell>
          <cell r="D65" t="str">
            <v>299009411321</v>
          </cell>
          <cell r="E65" t="str">
            <v>69</v>
          </cell>
          <cell r="F65" t="str">
            <v>En cours</v>
          </cell>
          <cell r="H65">
            <v>2</v>
          </cell>
          <cell r="J65">
            <v>1.64</v>
          </cell>
          <cell r="L65">
            <v>227</v>
          </cell>
          <cell r="N65">
            <v>39.21</v>
          </cell>
          <cell r="P65">
            <v>284.81</v>
          </cell>
          <cell r="Q65">
            <v>488.47</v>
          </cell>
          <cell r="R65">
            <v>1.28</v>
          </cell>
          <cell r="S65">
            <v>2663.75</v>
          </cell>
          <cell r="T65">
            <v>3706.16</v>
          </cell>
        </row>
        <row r="66">
          <cell r="B66" t="str">
            <v>En cours 2e entente fin 2011</v>
          </cell>
          <cell r="C66" t="str">
            <v>100811236</v>
          </cell>
          <cell r="D66" t="str">
            <v>299010074969</v>
          </cell>
          <cell r="E66" t="str">
            <v>69</v>
          </cell>
          <cell r="F66" t="str">
            <v>En cours</v>
          </cell>
          <cell r="H66">
            <v>2</v>
          </cell>
          <cell r="M66">
            <v>658.15</v>
          </cell>
          <cell r="P66">
            <v>108.66</v>
          </cell>
          <cell r="S66">
            <v>2858.92</v>
          </cell>
          <cell r="T66">
            <v>3625.73</v>
          </cell>
        </row>
        <row r="67">
          <cell r="B67" t="str">
            <v>En cours 2e entente fin 2011</v>
          </cell>
          <cell r="C67" t="str">
            <v>100843257</v>
          </cell>
          <cell r="D67" t="str">
            <v>299049095647</v>
          </cell>
          <cell r="E67" t="str">
            <v>69</v>
          </cell>
          <cell r="F67" t="str">
            <v>En cours</v>
          </cell>
          <cell r="H67">
            <v>2</v>
          </cell>
          <cell r="J67">
            <v>0.76</v>
          </cell>
          <cell r="L67">
            <v>192.7</v>
          </cell>
          <cell r="M67">
            <v>733.56</v>
          </cell>
          <cell r="N67">
            <v>273.02</v>
          </cell>
          <cell r="Q67">
            <v>434.67</v>
          </cell>
          <cell r="S67">
            <v>3289.96</v>
          </cell>
          <cell r="T67">
            <v>4924.67</v>
          </cell>
        </row>
        <row r="68">
          <cell r="B68" t="str">
            <v>En cours 2e entente fin 2011</v>
          </cell>
          <cell r="C68" t="str">
            <v>100848729</v>
          </cell>
          <cell r="D68" t="str">
            <v>299010353520</v>
          </cell>
          <cell r="E68" t="str">
            <v>69</v>
          </cell>
          <cell r="F68" t="str">
            <v>En cours</v>
          </cell>
          <cell r="H68">
            <v>2</v>
          </cell>
          <cell r="J68">
            <v>22.62</v>
          </cell>
          <cell r="L68">
            <v>25.25</v>
          </cell>
          <cell r="N68">
            <v>318.76</v>
          </cell>
          <cell r="P68">
            <v>605.64</v>
          </cell>
          <cell r="Q68">
            <v>283.79</v>
          </cell>
          <cell r="S68">
            <v>1524.3</v>
          </cell>
          <cell r="T68">
            <v>2780.36</v>
          </cell>
        </row>
        <row r="69">
          <cell r="B69" t="str">
            <v>En cours 2e entente fin 2011</v>
          </cell>
          <cell r="C69" t="str">
            <v>100857600</v>
          </cell>
          <cell r="D69" t="str">
            <v>299010370946</v>
          </cell>
          <cell r="E69" t="str">
            <v>69</v>
          </cell>
          <cell r="F69" t="str">
            <v>En cours</v>
          </cell>
          <cell r="H69">
            <v>2</v>
          </cell>
          <cell r="L69">
            <v>0.35</v>
          </cell>
          <cell r="P69">
            <v>479.27</v>
          </cell>
          <cell r="Q69">
            <v>240.19</v>
          </cell>
          <cell r="R69">
            <v>150.54</v>
          </cell>
          <cell r="S69">
            <v>1210.74</v>
          </cell>
          <cell r="T69">
            <v>2081.09</v>
          </cell>
        </row>
        <row r="70">
          <cell r="B70" t="str">
            <v>En cours 2e entente fin 2011</v>
          </cell>
          <cell r="C70" t="str">
            <v>100863516</v>
          </cell>
          <cell r="D70" t="str">
            <v>299004596498</v>
          </cell>
          <cell r="E70" t="str">
            <v>69</v>
          </cell>
          <cell r="F70" t="str">
            <v>En cours</v>
          </cell>
          <cell r="H70">
            <v>2</v>
          </cell>
          <cell r="J70">
            <v>0.92</v>
          </cell>
          <cell r="N70">
            <v>450.92</v>
          </cell>
          <cell r="P70">
            <v>357.63</v>
          </cell>
          <cell r="Q70">
            <v>136.93</v>
          </cell>
          <cell r="S70">
            <v>66.71</v>
          </cell>
          <cell r="T70">
            <v>1013.11</v>
          </cell>
        </row>
        <row r="71">
          <cell r="B71" t="str">
            <v>En cours 2e entente fin 2011</v>
          </cell>
          <cell r="C71" t="str">
            <v>100877166</v>
          </cell>
          <cell r="D71" t="str">
            <v>299010462669</v>
          </cell>
          <cell r="E71" t="str">
            <v>69</v>
          </cell>
          <cell r="F71" t="str">
            <v>En cours</v>
          </cell>
          <cell r="H71">
            <v>2</v>
          </cell>
          <cell r="J71">
            <v>184.24</v>
          </cell>
          <cell r="M71">
            <v>138.01</v>
          </cell>
          <cell r="Q71">
            <v>903.8</v>
          </cell>
          <cell r="R71">
            <v>478.35</v>
          </cell>
          <cell r="S71">
            <v>1474.39</v>
          </cell>
          <cell r="T71">
            <v>3178.79</v>
          </cell>
        </row>
        <row r="72">
          <cell r="B72" t="str">
            <v>En cours 2e entente fin 2011</v>
          </cell>
          <cell r="C72" t="str">
            <v>100880712</v>
          </cell>
          <cell r="D72" t="str">
            <v>299004919328</v>
          </cell>
          <cell r="E72" t="str">
            <v>69</v>
          </cell>
          <cell r="F72" t="str">
            <v>En cours</v>
          </cell>
          <cell r="H72">
            <v>2</v>
          </cell>
          <cell r="N72">
            <v>121.06</v>
          </cell>
          <cell r="Q72">
            <v>356.18</v>
          </cell>
          <cell r="S72">
            <v>1701.13</v>
          </cell>
          <cell r="T72">
            <v>2178.37</v>
          </cell>
        </row>
        <row r="73">
          <cell r="B73" t="str">
            <v>En cours 2e entente fin 2011</v>
          </cell>
          <cell r="C73" t="str">
            <v>100884169</v>
          </cell>
          <cell r="D73" t="str">
            <v>299009468990</v>
          </cell>
          <cell r="E73" t="str">
            <v>69</v>
          </cell>
          <cell r="F73" t="str">
            <v>En cours</v>
          </cell>
          <cell r="H73">
            <v>2</v>
          </cell>
          <cell r="J73">
            <v>75.63</v>
          </cell>
          <cell r="O73">
            <v>449.15</v>
          </cell>
          <cell r="Q73">
            <v>1317.14</v>
          </cell>
          <cell r="S73">
            <v>4499.85</v>
          </cell>
          <cell r="T73">
            <v>6341.77</v>
          </cell>
        </row>
        <row r="74">
          <cell r="B74" t="str">
            <v>En cours 2e entente fin 2011</v>
          </cell>
          <cell r="C74" t="str">
            <v>100891222</v>
          </cell>
          <cell r="D74" t="str">
            <v>299010266177</v>
          </cell>
          <cell r="E74" t="str">
            <v>69</v>
          </cell>
          <cell r="F74" t="str">
            <v>En cours</v>
          </cell>
          <cell r="H74">
            <v>2</v>
          </cell>
          <cell r="L74">
            <v>79.2</v>
          </cell>
          <cell r="N74">
            <v>123.75</v>
          </cell>
          <cell r="P74">
            <v>45.25</v>
          </cell>
          <cell r="S74">
            <v>1435.49</v>
          </cell>
          <cell r="T74">
            <v>1683.69</v>
          </cell>
        </row>
        <row r="75">
          <cell r="B75" t="str">
            <v>En cours 2e entente fin 2011</v>
          </cell>
          <cell r="C75" t="str">
            <v>100894695</v>
          </cell>
          <cell r="D75" t="str">
            <v>299009876929</v>
          </cell>
          <cell r="E75" t="str">
            <v>69</v>
          </cell>
          <cell r="F75" t="str">
            <v>En cours</v>
          </cell>
          <cell r="H75">
            <v>2</v>
          </cell>
          <cell r="P75">
            <v>1030.51</v>
          </cell>
          <cell r="Q75">
            <v>554.75</v>
          </cell>
          <cell r="S75">
            <v>3402.35</v>
          </cell>
          <cell r="T75">
            <v>4987.61</v>
          </cell>
        </row>
        <row r="76">
          <cell r="B76" t="str">
            <v>En cours 2e entente fin 2011</v>
          </cell>
          <cell r="C76" t="str">
            <v>100905281</v>
          </cell>
          <cell r="D76" t="str">
            <v>299011386537</v>
          </cell>
          <cell r="E76" t="str">
            <v>69</v>
          </cell>
          <cell r="F76" t="str">
            <v>En cours</v>
          </cell>
          <cell r="H76">
            <v>2</v>
          </cell>
          <cell r="J76">
            <v>40.19</v>
          </cell>
          <cell r="M76">
            <v>127.47</v>
          </cell>
          <cell r="O76">
            <v>288.21</v>
          </cell>
          <cell r="P76">
            <v>23.61</v>
          </cell>
          <cell r="S76">
            <v>448.46</v>
          </cell>
          <cell r="T76">
            <v>927.94</v>
          </cell>
        </row>
        <row r="77">
          <cell r="B77" t="str">
            <v>En cours 2e entente fin 2011</v>
          </cell>
          <cell r="C77" t="str">
            <v>100923552</v>
          </cell>
          <cell r="D77" t="str">
            <v>299008212472</v>
          </cell>
          <cell r="E77" t="str">
            <v>69</v>
          </cell>
          <cell r="F77" t="str">
            <v>En cours</v>
          </cell>
          <cell r="H77">
            <v>2</v>
          </cell>
          <cell r="J77">
            <v>122.26</v>
          </cell>
          <cell r="L77">
            <v>104.67</v>
          </cell>
          <cell r="Q77">
            <v>364.58</v>
          </cell>
          <cell r="S77">
            <v>3206.43</v>
          </cell>
          <cell r="T77">
            <v>3797.94</v>
          </cell>
        </row>
        <row r="78">
          <cell r="B78" t="str">
            <v>En cours 2e entente fin 2011</v>
          </cell>
          <cell r="C78" t="str">
            <v>100928976</v>
          </cell>
          <cell r="D78" t="str">
            <v>299051036299</v>
          </cell>
          <cell r="E78" t="str">
            <v>69</v>
          </cell>
          <cell r="F78" t="str">
            <v>En cours</v>
          </cell>
          <cell r="H78">
            <v>2</v>
          </cell>
          <cell r="J78">
            <v>106.73</v>
          </cell>
          <cell r="L78">
            <v>111.27</v>
          </cell>
          <cell r="M78">
            <v>25.86</v>
          </cell>
          <cell r="N78">
            <v>74.25</v>
          </cell>
          <cell r="O78">
            <v>310.12</v>
          </cell>
          <cell r="Q78">
            <v>315.62</v>
          </cell>
          <cell r="R78">
            <v>65.63</v>
          </cell>
          <cell r="S78">
            <v>1252.59</v>
          </cell>
          <cell r="T78">
            <v>2262.07</v>
          </cell>
        </row>
        <row r="79">
          <cell r="B79" t="str">
            <v>En cours 2e entente fin 2011</v>
          </cell>
          <cell r="C79" t="str">
            <v>100964554</v>
          </cell>
          <cell r="D79" t="str">
            <v>299041602895</v>
          </cell>
          <cell r="E79" t="str">
            <v>69</v>
          </cell>
          <cell r="F79" t="str">
            <v>En cours</v>
          </cell>
          <cell r="H79">
            <v>2</v>
          </cell>
          <cell r="J79">
            <v>42.52</v>
          </cell>
          <cell r="Q79">
            <v>952.87</v>
          </cell>
          <cell r="R79">
            <v>136.81</v>
          </cell>
          <cell r="S79">
            <v>2950.76</v>
          </cell>
          <cell r="T79">
            <v>4082.96</v>
          </cell>
        </row>
        <row r="80">
          <cell r="B80" t="str">
            <v>En cours 2e entente fin 2011</v>
          </cell>
          <cell r="C80" t="str">
            <v>100977678</v>
          </cell>
          <cell r="D80" t="str">
            <v>299006115313</v>
          </cell>
          <cell r="E80" t="str">
            <v>69</v>
          </cell>
          <cell r="F80" t="str">
            <v>En cours</v>
          </cell>
          <cell r="H80">
            <v>2</v>
          </cell>
          <cell r="K80">
            <v>278.6</v>
          </cell>
          <cell r="N80">
            <v>406.94</v>
          </cell>
          <cell r="O80">
            <v>417.24</v>
          </cell>
          <cell r="Q80">
            <v>454.42</v>
          </cell>
          <cell r="T80">
            <v>1557.2</v>
          </cell>
        </row>
        <row r="81">
          <cell r="B81" t="str">
            <v>En cours 2e entente fin 2011</v>
          </cell>
          <cell r="C81" t="str">
            <v>100978807</v>
          </cell>
          <cell r="D81" t="str">
            <v>299008427948</v>
          </cell>
          <cell r="E81" t="str">
            <v>69</v>
          </cell>
          <cell r="F81" t="str">
            <v>En cours</v>
          </cell>
          <cell r="H81">
            <v>2</v>
          </cell>
          <cell r="L81">
            <v>0.11</v>
          </cell>
          <cell r="P81">
            <v>373.22</v>
          </cell>
          <cell r="Q81">
            <v>580.33</v>
          </cell>
          <cell r="R81">
            <v>199.28</v>
          </cell>
          <cell r="S81">
            <v>539.61</v>
          </cell>
          <cell r="T81">
            <v>1692.55</v>
          </cell>
        </row>
        <row r="82">
          <cell r="B82" t="str">
            <v>En cours 2e entente fin 2011</v>
          </cell>
          <cell r="C82" t="str">
            <v>100998842</v>
          </cell>
          <cell r="D82" t="str">
            <v>299005941800</v>
          </cell>
          <cell r="E82" t="str">
            <v>69</v>
          </cell>
          <cell r="F82" t="str">
            <v>En cours</v>
          </cell>
          <cell r="H82">
            <v>2</v>
          </cell>
          <cell r="L82">
            <v>156.84</v>
          </cell>
          <cell r="P82">
            <v>118.11</v>
          </cell>
          <cell r="S82">
            <v>2073</v>
          </cell>
          <cell r="T82">
            <v>2347.95</v>
          </cell>
        </row>
        <row r="83">
          <cell r="B83" t="str">
            <v>En cours 2e entente fin 2011</v>
          </cell>
          <cell r="C83" t="str">
            <v>101004177</v>
          </cell>
          <cell r="D83" t="str">
            <v>299011278593</v>
          </cell>
          <cell r="E83" t="str">
            <v>69</v>
          </cell>
          <cell r="F83" t="str">
            <v>En cours</v>
          </cell>
          <cell r="H83">
            <v>2</v>
          </cell>
          <cell r="K83">
            <v>195</v>
          </cell>
          <cell r="N83">
            <v>202.99</v>
          </cell>
          <cell r="P83">
            <v>355.12</v>
          </cell>
          <cell r="Q83">
            <v>373.72</v>
          </cell>
          <cell r="R83">
            <v>358.49</v>
          </cell>
          <cell r="S83">
            <v>2186.44</v>
          </cell>
          <cell r="T83">
            <v>3671.76</v>
          </cell>
        </row>
        <row r="84">
          <cell r="B84" t="str">
            <v>En cours 2e entente fin 2011</v>
          </cell>
          <cell r="C84" t="str">
            <v>101008577</v>
          </cell>
          <cell r="D84" t="str">
            <v>299006980534</v>
          </cell>
          <cell r="E84" t="str">
            <v>69</v>
          </cell>
          <cell r="F84" t="str">
            <v>En cours</v>
          </cell>
          <cell r="H84">
            <v>2</v>
          </cell>
          <cell r="J84">
            <v>1.81</v>
          </cell>
          <cell r="L84">
            <v>374.11</v>
          </cell>
          <cell r="S84">
            <v>1427.66</v>
          </cell>
          <cell r="T84">
            <v>1803.58</v>
          </cell>
        </row>
        <row r="85">
          <cell r="B85" t="str">
            <v>En cours 2e entente fin 2011</v>
          </cell>
          <cell r="C85" t="str">
            <v>101028279</v>
          </cell>
          <cell r="D85" t="str">
            <v>299004464853</v>
          </cell>
          <cell r="E85" t="str">
            <v>69</v>
          </cell>
          <cell r="F85" t="str">
            <v>En cours</v>
          </cell>
          <cell r="H85">
            <v>2</v>
          </cell>
          <cell r="J85">
            <v>158.5</v>
          </cell>
          <cell r="Q85">
            <v>1175.78</v>
          </cell>
          <cell r="S85">
            <v>3027.89</v>
          </cell>
          <cell r="T85">
            <v>4362.17</v>
          </cell>
        </row>
        <row r="86">
          <cell r="B86" t="str">
            <v>En cours 2e entente fin 2011</v>
          </cell>
          <cell r="C86" t="str">
            <v>101029612</v>
          </cell>
          <cell r="D86" t="str">
            <v>299008958876</v>
          </cell>
          <cell r="E86" t="str">
            <v>69</v>
          </cell>
          <cell r="F86" t="str">
            <v>En cours</v>
          </cell>
          <cell r="H86">
            <v>2</v>
          </cell>
          <cell r="J86">
            <v>123.49</v>
          </cell>
          <cell r="M86">
            <v>265.65</v>
          </cell>
          <cell r="O86">
            <v>45.92</v>
          </cell>
          <cell r="Q86">
            <v>684.8</v>
          </cell>
          <cell r="R86">
            <v>356.74</v>
          </cell>
          <cell r="S86">
            <v>1553.31</v>
          </cell>
          <cell r="T86">
            <v>3029.91</v>
          </cell>
        </row>
        <row r="87">
          <cell r="B87" t="str">
            <v>En cours 2e entente fin 2011</v>
          </cell>
          <cell r="C87" t="str">
            <v>101031206</v>
          </cell>
          <cell r="D87" t="str">
            <v>299009688605</v>
          </cell>
          <cell r="E87" t="str">
            <v>69</v>
          </cell>
          <cell r="F87" t="str">
            <v>En cours</v>
          </cell>
          <cell r="H87">
            <v>2</v>
          </cell>
          <cell r="K87">
            <v>107.34</v>
          </cell>
          <cell r="O87">
            <v>359.72</v>
          </cell>
          <cell r="S87">
            <v>1313.27</v>
          </cell>
          <cell r="T87">
            <v>1780.33</v>
          </cell>
        </row>
        <row r="88">
          <cell r="B88" t="str">
            <v>En cours 2e entente fin 2011</v>
          </cell>
          <cell r="C88" t="str">
            <v>101043367</v>
          </cell>
          <cell r="D88" t="str">
            <v>299009384601</v>
          </cell>
          <cell r="E88" t="str">
            <v>69</v>
          </cell>
          <cell r="F88" t="str">
            <v>En cours</v>
          </cell>
          <cell r="H88">
            <v>2</v>
          </cell>
          <cell r="N88">
            <v>646.64</v>
          </cell>
          <cell r="P88">
            <v>392.83</v>
          </cell>
          <cell r="Q88">
            <v>127.5</v>
          </cell>
          <cell r="S88">
            <v>1092.24</v>
          </cell>
          <cell r="T88">
            <v>2259.21</v>
          </cell>
        </row>
        <row r="89">
          <cell r="B89" t="str">
            <v>En cours 2e entente fin 2011</v>
          </cell>
          <cell r="C89" t="str">
            <v>101056133</v>
          </cell>
          <cell r="D89" t="str">
            <v>299006291437</v>
          </cell>
          <cell r="E89" t="str">
            <v>69</v>
          </cell>
          <cell r="F89" t="str">
            <v>En cours</v>
          </cell>
          <cell r="H89">
            <v>2</v>
          </cell>
          <cell r="J89">
            <v>1.21</v>
          </cell>
          <cell r="L89">
            <v>36.76</v>
          </cell>
          <cell r="M89">
            <v>381.1</v>
          </cell>
          <cell r="O89">
            <v>57.06</v>
          </cell>
          <cell r="Q89">
            <v>830.47</v>
          </cell>
          <cell r="R89">
            <v>1923.02</v>
          </cell>
          <cell r="S89">
            <v>1102.55</v>
          </cell>
          <cell r="T89">
            <v>4332.17</v>
          </cell>
        </row>
        <row r="90">
          <cell r="B90" t="str">
            <v>En cours 2e entente fin 2011</v>
          </cell>
          <cell r="C90" t="str">
            <v>101062539</v>
          </cell>
          <cell r="D90" t="str">
            <v>299010737011</v>
          </cell>
          <cell r="E90" t="str">
            <v>69</v>
          </cell>
          <cell r="F90" t="str">
            <v>En cours</v>
          </cell>
          <cell r="H90">
            <v>2</v>
          </cell>
          <cell r="J90">
            <v>0.48</v>
          </cell>
          <cell r="N90">
            <v>196.92</v>
          </cell>
          <cell r="O90">
            <v>-60.58</v>
          </cell>
          <cell r="S90">
            <v>417.9</v>
          </cell>
          <cell r="T90">
            <v>554.72</v>
          </cell>
        </row>
        <row r="91">
          <cell r="B91" t="str">
            <v>En cours 2e entente fin 2011</v>
          </cell>
          <cell r="C91" t="str">
            <v>101069599</v>
          </cell>
          <cell r="D91" t="str">
            <v>299010076964</v>
          </cell>
          <cell r="E91" t="str">
            <v>69</v>
          </cell>
          <cell r="F91" t="str">
            <v>En cours</v>
          </cell>
          <cell r="H91">
            <v>2</v>
          </cell>
          <cell r="J91">
            <v>279.95</v>
          </cell>
          <cell r="M91">
            <v>105.77</v>
          </cell>
          <cell r="Q91">
            <v>487.56</v>
          </cell>
          <cell r="R91">
            <v>412.55</v>
          </cell>
          <cell r="S91">
            <v>2675.38</v>
          </cell>
          <cell r="T91">
            <v>3961.21</v>
          </cell>
        </row>
        <row r="92">
          <cell r="B92" t="str">
            <v>En cours 2e entente fin 2011</v>
          </cell>
          <cell r="C92" t="str">
            <v>101080501</v>
          </cell>
          <cell r="D92" t="str">
            <v>299008808311</v>
          </cell>
          <cell r="E92" t="str">
            <v>69</v>
          </cell>
          <cell r="F92" t="str">
            <v>En cours</v>
          </cell>
          <cell r="H92">
            <v>2</v>
          </cell>
          <cell r="M92">
            <v>101.59</v>
          </cell>
          <cell r="O92">
            <v>369.35</v>
          </cell>
          <cell r="P92">
            <v>97.59</v>
          </cell>
          <cell r="S92">
            <v>4464.41</v>
          </cell>
          <cell r="T92">
            <v>5032.94</v>
          </cell>
        </row>
        <row r="93">
          <cell r="B93" t="str">
            <v>En cours 2e entente fin 2011</v>
          </cell>
          <cell r="C93" t="str">
            <v>101095861</v>
          </cell>
          <cell r="D93" t="str">
            <v>299007629072</v>
          </cell>
          <cell r="E93" t="str">
            <v>69</v>
          </cell>
          <cell r="F93" t="str">
            <v>En cours</v>
          </cell>
          <cell r="H93">
            <v>2</v>
          </cell>
          <cell r="J93">
            <v>0.5</v>
          </cell>
          <cell r="N93">
            <v>419.14</v>
          </cell>
          <cell r="P93">
            <v>1694.55</v>
          </cell>
          <cell r="Q93">
            <v>1160.18</v>
          </cell>
          <cell r="R93">
            <v>466.03</v>
          </cell>
          <cell r="S93">
            <v>2203.25</v>
          </cell>
          <cell r="T93">
            <v>5943.65</v>
          </cell>
        </row>
        <row r="94">
          <cell r="B94" t="str">
            <v>En cours 2e entente fin 2011</v>
          </cell>
          <cell r="C94" t="str">
            <v>101103544</v>
          </cell>
          <cell r="D94" t="str">
            <v>299007942269</v>
          </cell>
          <cell r="E94" t="str">
            <v>69</v>
          </cell>
          <cell r="F94" t="str">
            <v>En cours</v>
          </cell>
          <cell r="H94">
            <v>2</v>
          </cell>
          <cell r="J94">
            <v>0.11</v>
          </cell>
          <cell r="L94">
            <v>594.93</v>
          </cell>
          <cell r="N94">
            <v>367.76</v>
          </cell>
          <cell r="P94">
            <v>232.95</v>
          </cell>
          <cell r="S94">
            <v>297.01</v>
          </cell>
          <cell r="T94">
            <v>1492.76</v>
          </cell>
        </row>
        <row r="95">
          <cell r="B95" t="str">
            <v>En cours 2e entente fin 2011</v>
          </cell>
          <cell r="C95" t="str">
            <v>101111772</v>
          </cell>
          <cell r="D95" t="str">
            <v>299006637902</v>
          </cell>
          <cell r="E95" t="str">
            <v>69</v>
          </cell>
          <cell r="F95" t="str">
            <v>En cours</v>
          </cell>
          <cell r="H95">
            <v>2</v>
          </cell>
          <cell r="L95">
            <v>77.96</v>
          </cell>
          <cell r="N95">
            <v>113.98</v>
          </cell>
          <cell r="O95">
            <v>359.21</v>
          </cell>
          <cell r="Q95">
            <v>126.08</v>
          </cell>
          <cell r="S95">
            <v>985.16</v>
          </cell>
          <cell r="T95">
            <v>1662.39</v>
          </cell>
        </row>
        <row r="96">
          <cell r="B96" t="str">
            <v>En cours 2e entente fin 2011</v>
          </cell>
          <cell r="C96" t="str">
            <v>101113281</v>
          </cell>
          <cell r="D96" t="str">
            <v>299009461128</v>
          </cell>
          <cell r="E96" t="str">
            <v>69</v>
          </cell>
          <cell r="F96" t="str">
            <v>En cours</v>
          </cell>
          <cell r="H96">
            <v>2</v>
          </cell>
          <cell r="J96">
            <v>299.78</v>
          </cell>
          <cell r="O96">
            <v>641.72</v>
          </cell>
          <cell r="Q96">
            <v>869.37</v>
          </cell>
          <cell r="R96">
            <v>1062.17</v>
          </cell>
          <cell r="S96">
            <v>1318.09</v>
          </cell>
          <cell r="T96">
            <v>4191.13</v>
          </cell>
        </row>
        <row r="97">
          <cell r="B97" t="str">
            <v>En cours 2e entente fin 2011</v>
          </cell>
          <cell r="C97" t="str">
            <v>101118247</v>
          </cell>
          <cell r="D97" t="str">
            <v>299011638762</v>
          </cell>
          <cell r="E97" t="str">
            <v>69</v>
          </cell>
          <cell r="F97" t="str">
            <v>En cours</v>
          </cell>
          <cell r="H97">
            <v>2</v>
          </cell>
          <cell r="O97">
            <v>283.76</v>
          </cell>
          <cell r="Q97">
            <v>771.73</v>
          </cell>
          <cell r="R97">
            <v>1072.77</v>
          </cell>
          <cell r="S97">
            <v>1761.85</v>
          </cell>
          <cell r="T97">
            <v>3890.11</v>
          </cell>
        </row>
        <row r="98">
          <cell r="B98" t="str">
            <v>En cours 2e entente fin 2011</v>
          </cell>
          <cell r="C98" t="str">
            <v>101120173</v>
          </cell>
          <cell r="D98" t="str">
            <v>299005343049</v>
          </cell>
          <cell r="E98" t="str">
            <v>69</v>
          </cell>
          <cell r="F98" t="str">
            <v>En cours</v>
          </cell>
          <cell r="H98">
            <v>2</v>
          </cell>
          <cell r="J98">
            <v>39.14</v>
          </cell>
          <cell r="O98">
            <v>0.66</v>
          </cell>
          <cell r="P98">
            <v>0.02</v>
          </cell>
          <cell r="R98">
            <v>479.7</v>
          </cell>
          <cell r="S98">
            <v>2533.93</v>
          </cell>
          <cell r="T98">
            <v>3053.45</v>
          </cell>
        </row>
        <row r="99">
          <cell r="B99" t="str">
            <v>En cours 2e entente fin 2011</v>
          </cell>
          <cell r="C99" t="str">
            <v>101120398</v>
          </cell>
          <cell r="D99" t="str">
            <v>299006569238</v>
          </cell>
          <cell r="E99" t="str">
            <v>69</v>
          </cell>
          <cell r="F99" t="str">
            <v>En cours</v>
          </cell>
          <cell r="H99">
            <v>2</v>
          </cell>
          <cell r="K99">
            <v>247.46</v>
          </cell>
          <cell r="M99">
            <v>267.14</v>
          </cell>
          <cell r="P99">
            <v>110.52</v>
          </cell>
          <cell r="T99">
            <v>625.12</v>
          </cell>
        </row>
        <row r="100">
          <cell r="B100" t="str">
            <v>En cours 2e entente fin 2011</v>
          </cell>
          <cell r="C100" t="str">
            <v>101121975</v>
          </cell>
          <cell r="D100" t="str">
            <v>299009715366</v>
          </cell>
          <cell r="E100" t="str">
            <v>69</v>
          </cell>
          <cell r="F100" t="str">
            <v>En cours</v>
          </cell>
          <cell r="H100">
            <v>2</v>
          </cell>
          <cell r="N100">
            <v>874.78</v>
          </cell>
          <cell r="P100">
            <v>689.83</v>
          </cell>
          <cell r="S100">
            <v>5253.07</v>
          </cell>
          <cell r="T100">
            <v>6817.68</v>
          </cell>
        </row>
        <row r="101">
          <cell r="B101" t="str">
            <v>En cours 2e entente fin 2011</v>
          </cell>
          <cell r="C101" t="str">
            <v>101127549</v>
          </cell>
          <cell r="D101" t="str">
            <v>299008267195</v>
          </cell>
          <cell r="E101" t="str">
            <v>69</v>
          </cell>
          <cell r="F101" t="str">
            <v>En cours</v>
          </cell>
          <cell r="H101">
            <v>2</v>
          </cell>
          <cell r="L101">
            <v>129.33</v>
          </cell>
          <cell r="N101">
            <v>579.99</v>
          </cell>
          <cell r="O101">
            <v>2.18</v>
          </cell>
          <cell r="P101">
            <v>811.02</v>
          </cell>
          <cell r="R101">
            <v>795.97</v>
          </cell>
          <cell r="S101">
            <v>2618.34</v>
          </cell>
          <cell r="T101">
            <v>4936.83</v>
          </cell>
        </row>
        <row r="102">
          <cell r="B102" t="str">
            <v>En cours 2e entente fin 2011</v>
          </cell>
          <cell r="C102" t="str">
            <v>101141948</v>
          </cell>
          <cell r="D102" t="str">
            <v>299005056393</v>
          </cell>
          <cell r="E102" t="str">
            <v>30</v>
          </cell>
          <cell r="F102" t="str">
            <v>En cours</v>
          </cell>
          <cell r="H102">
            <v>2</v>
          </cell>
          <cell r="J102">
            <v>228.38</v>
          </cell>
          <cell r="M102">
            <v>653.18</v>
          </cell>
          <cell r="O102">
            <v>302.52</v>
          </cell>
          <cell r="Q102">
            <v>291.92</v>
          </cell>
          <cell r="S102">
            <v>1393.83</v>
          </cell>
          <cell r="T102">
            <v>2869.83</v>
          </cell>
        </row>
        <row r="103">
          <cell r="B103" t="str">
            <v>En cours 2e entente fin 2011</v>
          </cell>
          <cell r="C103" t="str">
            <v>101146919</v>
          </cell>
          <cell r="D103" t="str">
            <v>299010032694</v>
          </cell>
          <cell r="E103" t="str">
            <v>69</v>
          </cell>
          <cell r="F103" t="str">
            <v>En cours</v>
          </cell>
          <cell r="H103">
            <v>2</v>
          </cell>
          <cell r="J103">
            <v>3.59</v>
          </cell>
          <cell r="N103">
            <v>440.12</v>
          </cell>
          <cell r="Q103">
            <v>2184.4</v>
          </cell>
          <cell r="S103">
            <v>9695.02</v>
          </cell>
          <cell r="T103">
            <v>12323.13</v>
          </cell>
        </row>
        <row r="104">
          <cell r="B104" t="str">
            <v>En cours 2e entente fin 2011</v>
          </cell>
          <cell r="C104" t="str">
            <v>101153809</v>
          </cell>
          <cell r="D104" t="str">
            <v>299019592656</v>
          </cell>
          <cell r="E104" t="str">
            <v>69</v>
          </cell>
          <cell r="F104" t="str">
            <v>En cours</v>
          </cell>
          <cell r="H104">
            <v>2</v>
          </cell>
          <cell r="J104">
            <v>5.26</v>
          </cell>
          <cell r="O104">
            <v>315.39</v>
          </cell>
          <cell r="S104">
            <v>1473.59</v>
          </cell>
          <cell r="T104">
            <v>1794.24</v>
          </cell>
        </row>
        <row r="105">
          <cell r="B105" t="str">
            <v>En cours 2e entente fin 2011</v>
          </cell>
          <cell r="C105" t="str">
            <v>101157669</v>
          </cell>
          <cell r="D105" t="str">
            <v>299004441125</v>
          </cell>
          <cell r="E105" t="str">
            <v>69</v>
          </cell>
          <cell r="F105" t="str">
            <v>En cours</v>
          </cell>
          <cell r="H105">
            <v>2</v>
          </cell>
          <cell r="L105">
            <v>100.78</v>
          </cell>
          <cell r="N105">
            <v>89.94</v>
          </cell>
          <cell r="P105">
            <v>223.2</v>
          </cell>
          <cell r="Q105">
            <v>375.61</v>
          </cell>
          <cell r="R105">
            <v>94.42</v>
          </cell>
          <cell r="S105">
            <v>1832.76</v>
          </cell>
          <cell r="T105">
            <v>2716.71</v>
          </cell>
        </row>
        <row r="106">
          <cell r="B106" t="str">
            <v>En cours 2e entente fin 2011</v>
          </cell>
          <cell r="C106" t="str">
            <v>101165956</v>
          </cell>
          <cell r="D106" t="str">
            <v>299009996461</v>
          </cell>
          <cell r="E106" t="str">
            <v>69</v>
          </cell>
          <cell r="F106" t="str">
            <v>En cours</v>
          </cell>
          <cell r="H106">
            <v>2</v>
          </cell>
          <cell r="L106">
            <v>187.19</v>
          </cell>
          <cell r="N106">
            <v>34.74</v>
          </cell>
          <cell r="P106">
            <v>321.19</v>
          </cell>
          <cell r="Q106">
            <v>454.88</v>
          </cell>
          <cell r="S106">
            <v>1840.14</v>
          </cell>
          <cell r="T106">
            <v>2838.14</v>
          </cell>
        </row>
        <row r="107">
          <cell r="B107" t="str">
            <v>En cours 2e entente fin 2011</v>
          </cell>
          <cell r="C107" t="str">
            <v>101177951</v>
          </cell>
          <cell r="D107" t="str">
            <v>299040275305</v>
          </cell>
          <cell r="E107" t="str">
            <v>69</v>
          </cell>
          <cell r="F107" t="str">
            <v>En cours</v>
          </cell>
          <cell r="H107">
            <v>2</v>
          </cell>
          <cell r="J107">
            <v>0.1</v>
          </cell>
          <cell r="L107">
            <v>148.06</v>
          </cell>
          <cell r="N107">
            <v>198.01</v>
          </cell>
          <cell r="Q107">
            <v>0.5</v>
          </cell>
          <cell r="R107">
            <v>205.84</v>
          </cell>
          <cell r="S107">
            <v>2919.66</v>
          </cell>
          <cell r="T107">
            <v>3472.17</v>
          </cell>
        </row>
        <row r="108">
          <cell r="B108" t="str">
            <v>En cours 2e entente fin 2011</v>
          </cell>
          <cell r="C108" t="str">
            <v>101201565</v>
          </cell>
          <cell r="D108" t="str">
            <v>299005925043</v>
          </cell>
          <cell r="E108" t="str">
            <v>69</v>
          </cell>
          <cell r="F108" t="str">
            <v>En cours</v>
          </cell>
          <cell r="H108">
            <v>2</v>
          </cell>
          <cell r="J108">
            <v>84.93</v>
          </cell>
          <cell r="M108">
            <v>316.28</v>
          </cell>
          <cell r="O108">
            <v>937.36</v>
          </cell>
          <cell r="Q108">
            <v>347</v>
          </cell>
          <cell r="R108">
            <v>190.51</v>
          </cell>
          <cell r="S108">
            <v>3427.28</v>
          </cell>
          <cell r="T108">
            <v>5303.36</v>
          </cell>
        </row>
        <row r="109">
          <cell r="B109" t="str">
            <v>En cours 2e entente fin 2011</v>
          </cell>
          <cell r="C109" t="str">
            <v>101224178</v>
          </cell>
          <cell r="D109" t="str">
            <v>299015720061</v>
          </cell>
          <cell r="E109" t="str">
            <v>69</v>
          </cell>
          <cell r="F109" t="str">
            <v>En cours</v>
          </cell>
          <cell r="H109">
            <v>2</v>
          </cell>
          <cell r="M109">
            <v>274.83</v>
          </cell>
          <cell r="O109">
            <v>692.14</v>
          </cell>
          <cell r="Q109">
            <v>476.32</v>
          </cell>
          <cell r="R109">
            <v>287.52</v>
          </cell>
          <cell r="S109">
            <v>968.01</v>
          </cell>
          <cell r="T109">
            <v>2698.82</v>
          </cell>
        </row>
        <row r="110">
          <cell r="B110" t="str">
            <v>En cours 2e entente fin 2011</v>
          </cell>
          <cell r="C110" t="str">
            <v>101229171</v>
          </cell>
          <cell r="D110" t="str">
            <v>299016051409</v>
          </cell>
          <cell r="E110" t="str">
            <v>69</v>
          </cell>
          <cell r="F110" t="str">
            <v>En cours</v>
          </cell>
          <cell r="H110">
            <v>2</v>
          </cell>
          <cell r="J110">
            <v>1.1</v>
          </cell>
          <cell r="L110">
            <v>95.85</v>
          </cell>
          <cell r="N110">
            <v>175.31</v>
          </cell>
          <cell r="P110">
            <v>231.86</v>
          </cell>
          <cell r="Q110">
            <v>287.57</v>
          </cell>
          <cell r="R110">
            <v>386.04</v>
          </cell>
          <cell r="S110">
            <v>1985.99</v>
          </cell>
          <cell r="T110">
            <v>3163.72</v>
          </cell>
        </row>
        <row r="111">
          <cell r="B111" t="str">
            <v>En cours 2e entente fin 2011</v>
          </cell>
          <cell r="C111" t="str">
            <v>101239553</v>
          </cell>
          <cell r="D111" t="str">
            <v>299018287001</v>
          </cell>
          <cell r="E111" t="str">
            <v>69</v>
          </cell>
          <cell r="F111" t="str">
            <v>En cours</v>
          </cell>
          <cell r="H111">
            <v>2</v>
          </cell>
          <cell r="J111">
            <v>46.09</v>
          </cell>
          <cell r="O111">
            <v>160.49</v>
          </cell>
          <cell r="Q111">
            <v>264.1</v>
          </cell>
          <cell r="R111">
            <v>167.37</v>
          </cell>
          <cell r="S111">
            <v>2007.93</v>
          </cell>
          <cell r="T111">
            <v>2645.98</v>
          </cell>
        </row>
        <row r="112">
          <cell r="B112" t="str">
            <v>En cours 2e entente fin 2011</v>
          </cell>
          <cell r="C112" t="str">
            <v>101241979</v>
          </cell>
          <cell r="D112" t="str">
            <v>299013234768</v>
          </cell>
          <cell r="E112" t="str">
            <v>69</v>
          </cell>
          <cell r="F112" t="str">
            <v>En cours</v>
          </cell>
          <cell r="H112">
            <v>2</v>
          </cell>
          <cell r="J112">
            <v>35.63</v>
          </cell>
          <cell r="M112">
            <v>198.49</v>
          </cell>
          <cell r="O112">
            <v>378.35</v>
          </cell>
          <cell r="Q112">
            <v>192.6</v>
          </cell>
          <cell r="T112">
            <v>805.07</v>
          </cell>
        </row>
        <row r="113">
          <cell r="B113" t="str">
            <v>En cours 2e entente fin 2011</v>
          </cell>
          <cell r="C113" t="str">
            <v>101257465</v>
          </cell>
          <cell r="D113" t="str">
            <v>299014273989</v>
          </cell>
          <cell r="E113" t="str">
            <v>69</v>
          </cell>
          <cell r="F113" t="str">
            <v>En cours</v>
          </cell>
          <cell r="H113">
            <v>2</v>
          </cell>
          <cell r="L113">
            <v>203.78</v>
          </cell>
          <cell r="P113">
            <v>456.73</v>
          </cell>
          <cell r="S113">
            <v>1405.99</v>
          </cell>
          <cell r="T113">
            <v>2066.5</v>
          </cell>
        </row>
        <row r="114">
          <cell r="B114" t="str">
            <v>En cours 2e entente fin 2011</v>
          </cell>
          <cell r="C114" t="str">
            <v>101282894</v>
          </cell>
          <cell r="D114" t="str">
            <v>299007557497</v>
          </cell>
          <cell r="E114" t="str">
            <v>69</v>
          </cell>
          <cell r="F114" t="str">
            <v>En cours</v>
          </cell>
          <cell r="H114">
            <v>2</v>
          </cell>
          <cell r="O114">
            <v>403.87</v>
          </cell>
          <cell r="Q114">
            <v>549.57</v>
          </cell>
          <cell r="R114">
            <v>27.27</v>
          </cell>
          <cell r="S114">
            <v>1971.26</v>
          </cell>
          <cell r="T114">
            <v>2951.97</v>
          </cell>
        </row>
        <row r="115">
          <cell r="B115" t="str">
            <v>En cours 2e entente fin 2011</v>
          </cell>
          <cell r="C115" t="str">
            <v>101293572</v>
          </cell>
          <cell r="D115" t="str">
            <v>299005743024</v>
          </cell>
          <cell r="E115" t="str">
            <v>69</v>
          </cell>
          <cell r="F115" t="str">
            <v>En cours</v>
          </cell>
          <cell r="H115">
            <v>2</v>
          </cell>
          <cell r="J115">
            <v>4.88</v>
          </cell>
          <cell r="M115">
            <v>295.06</v>
          </cell>
          <cell r="P115">
            <v>940.72</v>
          </cell>
          <cell r="Q115">
            <v>968.6</v>
          </cell>
          <cell r="R115">
            <v>694</v>
          </cell>
          <cell r="S115">
            <v>1862.52</v>
          </cell>
          <cell r="T115">
            <v>4765.78</v>
          </cell>
        </row>
        <row r="116">
          <cell r="B116" t="str">
            <v>En cours 2e entente fin 2011</v>
          </cell>
          <cell r="C116" t="str">
            <v>101300589</v>
          </cell>
          <cell r="D116" t="str">
            <v>299011872197</v>
          </cell>
          <cell r="E116" t="str">
            <v>69</v>
          </cell>
          <cell r="F116" t="str">
            <v>En cours</v>
          </cell>
          <cell r="H116">
            <v>2</v>
          </cell>
          <cell r="L116">
            <v>85.52</v>
          </cell>
          <cell r="N116">
            <v>167.18</v>
          </cell>
          <cell r="O116">
            <v>311.24</v>
          </cell>
          <cell r="Q116">
            <v>473.55</v>
          </cell>
          <cell r="R116">
            <v>55.21</v>
          </cell>
          <cell r="S116">
            <v>1137.54</v>
          </cell>
          <cell r="T116">
            <v>2230.24</v>
          </cell>
        </row>
        <row r="117">
          <cell r="B117" t="str">
            <v>En cours 2e entente fin 2011</v>
          </cell>
          <cell r="C117" t="str">
            <v>101300980</v>
          </cell>
          <cell r="D117" t="str">
            <v>299011891312</v>
          </cell>
          <cell r="E117" t="str">
            <v>69</v>
          </cell>
          <cell r="F117" t="str">
            <v>En cours</v>
          </cell>
          <cell r="H117">
            <v>2</v>
          </cell>
          <cell r="J117">
            <v>3.78</v>
          </cell>
          <cell r="L117">
            <v>486.58</v>
          </cell>
          <cell r="N117">
            <v>240.41</v>
          </cell>
          <cell r="P117">
            <v>281.02</v>
          </cell>
          <cell r="S117">
            <v>509.06</v>
          </cell>
          <cell r="T117">
            <v>1520.85</v>
          </cell>
        </row>
        <row r="118">
          <cell r="B118" t="str">
            <v>En cours 2e entente fin 2011</v>
          </cell>
          <cell r="C118" t="str">
            <v>101310945</v>
          </cell>
          <cell r="D118" t="str">
            <v>299016965954</v>
          </cell>
          <cell r="E118" t="str">
            <v>69</v>
          </cell>
          <cell r="F118" t="str">
            <v>En cours</v>
          </cell>
          <cell r="H118">
            <v>2</v>
          </cell>
          <cell r="K118">
            <v>100.1</v>
          </cell>
          <cell r="M118">
            <v>93.06</v>
          </cell>
          <cell r="O118">
            <v>333.44</v>
          </cell>
          <cell r="S118">
            <v>539.05</v>
          </cell>
          <cell r="T118">
            <v>1065.65</v>
          </cell>
        </row>
        <row r="119">
          <cell r="B119" t="str">
            <v>En cours 2e entente fin 2011</v>
          </cell>
          <cell r="C119" t="str">
            <v>101323828</v>
          </cell>
          <cell r="D119" t="str">
            <v>299015071275</v>
          </cell>
          <cell r="E119" t="str">
            <v>69</v>
          </cell>
          <cell r="F119" t="str">
            <v>En cours</v>
          </cell>
          <cell r="H119">
            <v>2</v>
          </cell>
          <cell r="Q119">
            <v>463.58</v>
          </cell>
          <cell r="S119">
            <v>2376.21</v>
          </cell>
          <cell r="T119">
            <v>2839.79</v>
          </cell>
        </row>
        <row r="120">
          <cell r="B120" t="str">
            <v>En cours 2e entente fin 2011</v>
          </cell>
          <cell r="C120" t="str">
            <v>101332218</v>
          </cell>
          <cell r="D120" t="str">
            <v>299019594371</v>
          </cell>
          <cell r="E120" t="str">
            <v>69</v>
          </cell>
          <cell r="F120" t="str">
            <v>En cours</v>
          </cell>
          <cell r="H120">
            <v>2</v>
          </cell>
          <cell r="L120">
            <v>251.1</v>
          </cell>
          <cell r="N120">
            <v>166.75</v>
          </cell>
          <cell r="P120">
            <v>221.1</v>
          </cell>
          <cell r="Q120">
            <v>285.38</v>
          </cell>
          <cell r="R120">
            <v>283.48</v>
          </cell>
          <cell r="S120">
            <v>104.64</v>
          </cell>
          <cell r="T120">
            <v>1312.45</v>
          </cell>
        </row>
        <row r="121">
          <cell r="B121" t="str">
            <v>En cours 2e entente fin 2011</v>
          </cell>
          <cell r="C121" t="str">
            <v>101333073</v>
          </cell>
          <cell r="D121" t="str">
            <v>299016135749</v>
          </cell>
          <cell r="E121" t="str">
            <v>69</v>
          </cell>
          <cell r="F121" t="str">
            <v>En cours</v>
          </cell>
          <cell r="H121">
            <v>2</v>
          </cell>
          <cell r="K121">
            <v>170.37</v>
          </cell>
          <cell r="M121">
            <v>183.31</v>
          </cell>
          <cell r="Q121">
            <v>639.63</v>
          </cell>
          <cell r="R121">
            <v>1304.86</v>
          </cell>
          <cell r="S121">
            <v>6571.55</v>
          </cell>
          <cell r="T121">
            <v>8869.72</v>
          </cell>
        </row>
        <row r="122">
          <cell r="B122" t="str">
            <v>En cours 2e entente fin 2011</v>
          </cell>
          <cell r="C122" t="str">
            <v>101341202</v>
          </cell>
          <cell r="D122" t="str">
            <v>299013710742</v>
          </cell>
          <cell r="E122" t="str">
            <v>69</v>
          </cell>
          <cell r="F122" t="str">
            <v>En cours</v>
          </cell>
          <cell r="H122">
            <v>2</v>
          </cell>
          <cell r="N122">
            <v>521.99</v>
          </cell>
          <cell r="P122">
            <v>591.44</v>
          </cell>
          <cell r="Q122">
            <v>284.86</v>
          </cell>
          <cell r="R122">
            <v>0.98</v>
          </cell>
          <cell r="S122">
            <v>2603.04</v>
          </cell>
          <cell r="T122">
            <v>4002.31</v>
          </cell>
        </row>
        <row r="123">
          <cell r="B123" t="str">
            <v>En cours 2e entente fin 2011</v>
          </cell>
          <cell r="C123" t="str">
            <v>101341986</v>
          </cell>
          <cell r="D123" t="str">
            <v>299019089109</v>
          </cell>
          <cell r="E123" t="str">
            <v>69</v>
          </cell>
          <cell r="F123" t="str">
            <v>En cours</v>
          </cell>
          <cell r="H123">
            <v>2</v>
          </cell>
          <cell r="J123">
            <v>174.62</v>
          </cell>
          <cell r="M123">
            <v>165.73</v>
          </cell>
          <cell r="O123">
            <v>11.71</v>
          </cell>
          <cell r="Q123">
            <v>334.42</v>
          </cell>
          <cell r="R123">
            <v>215.77</v>
          </cell>
          <cell r="S123">
            <v>2150.34</v>
          </cell>
          <cell r="T123">
            <v>3052.59</v>
          </cell>
        </row>
        <row r="124">
          <cell r="B124" t="str">
            <v>En cours 2e entente fin 2011</v>
          </cell>
          <cell r="C124" t="str">
            <v>101349380</v>
          </cell>
          <cell r="D124" t="str">
            <v>299012326185</v>
          </cell>
          <cell r="E124" t="str">
            <v>69</v>
          </cell>
          <cell r="F124" t="str">
            <v>En cours</v>
          </cell>
          <cell r="H124">
            <v>2</v>
          </cell>
          <cell r="L124">
            <v>68.87</v>
          </cell>
          <cell r="N124">
            <v>81.23</v>
          </cell>
          <cell r="P124">
            <v>64.82</v>
          </cell>
          <cell r="T124">
            <v>214.92</v>
          </cell>
        </row>
        <row r="125">
          <cell r="B125" t="str">
            <v>En cours 2e entente fin 2011</v>
          </cell>
          <cell r="C125" t="str">
            <v>101369434</v>
          </cell>
          <cell r="D125" t="str">
            <v>299044601282</v>
          </cell>
          <cell r="E125" t="str">
            <v>69</v>
          </cell>
          <cell r="F125" t="str">
            <v>En cours</v>
          </cell>
          <cell r="H125">
            <v>2</v>
          </cell>
          <cell r="L125">
            <v>57.7</v>
          </cell>
          <cell r="P125">
            <v>770.23</v>
          </cell>
          <cell r="Q125">
            <v>1310.91</v>
          </cell>
          <cell r="S125">
            <v>3714.27</v>
          </cell>
          <cell r="T125">
            <v>5853.11</v>
          </cell>
        </row>
        <row r="126">
          <cell r="B126" t="str">
            <v>En cours 2e entente fin 2011</v>
          </cell>
          <cell r="C126" t="str">
            <v>101374978</v>
          </cell>
          <cell r="D126" t="str">
            <v>299019647229</v>
          </cell>
          <cell r="E126" t="str">
            <v>69</v>
          </cell>
          <cell r="F126" t="str">
            <v>En cours</v>
          </cell>
          <cell r="H126">
            <v>2</v>
          </cell>
          <cell r="M126">
            <v>178.43</v>
          </cell>
          <cell r="O126">
            <v>580.77</v>
          </cell>
          <cell r="Q126">
            <v>562.91</v>
          </cell>
          <cell r="S126">
            <v>1403.25</v>
          </cell>
          <cell r="T126">
            <v>2725.36</v>
          </cell>
        </row>
        <row r="127">
          <cell r="B127" t="str">
            <v>En cours 2e entente fin 2011</v>
          </cell>
          <cell r="C127" t="str">
            <v>101386006</v>
          </cell>
          <cell r="D127" t="str">
            <v>299010442943</v>
          </cell>
          <cell r="E127" t="str">
            <v>69</v>
          </cell>
          <cell r="F127" t="str">
            <v>En cours</v>
          </cell>
          <cell r="H127">
            <v>2</v>
          </cell>
          <cell r="J127">
            <v>15.49</v>
          </cell>
          <cell r="L127">
            <v>93.09</v>
          </cell>
          <cell r="M127">
            <v>-15.49</v>
          </cell>
          <cell r="S127">
            <v>1144.64</v>
          </cell>
          <cell r="T127">
            <v>1237.73</v>
          </cell>
        </row>
        <row r="128">
          <cell r="B128" t="str">
            <v>En cours 2e entente fin 2011</v>
          </cell>
          <cell r="C128" t="str">
            <v>101393859</v>
          </cell>
          <cell r="D128" t="str">
            <v>299016291328</v>
          </cell>
          <cell r="E128" t="str">
            <v>69</v>
          </cell>
          <cell r="F128" t="str">
            <v>En cours</v>
          </cell>
          <cell r="H128">
            <v>2</v>
          </cell>
          <cell r="L128">
            <v>180.79</v>
          </cell>
          <cell r="N128">
            <v>89.58</v>
          </cell>
          <cell r="Q128">
            <v>445.98</v>
          </cell>
          <cell r="R128">
            <v>193.77</v>
          </cell>
          <cell r="S128">
            <v>4294.54</v>
          </cell>
          <cell r="T128">
            <v>5204.66</v>
          </cell>
        </row>
        <row r="129">
          <cell r="B129" t="str">
            <v>En cours 2e entente fin 2011</v>
          </cell>
          <cell r="C129" t="str">
            <v>101402894</v>
          </cell>
          <cell r="D129" t="str">
            <v>299012556781</v>
          </cell>
          <cell r="E129" t="str">
            <v>69</v>
          </cell>
          <cell r="F129" t="str">
            <v>En cours</v>
          </cell>
          <cell r="H129">
            <v>2</v>
          </cell>
          <cell r="O129">
            <v>632.77</v>
          </cell>
          <cell r="Q129">
            <v>538.9</v>
          </cell>
          <cell r="S129">
            <v>536.26</v>
          </cell>
          <cell r="T129">
            <v>1707.93</v>
          </cell>
        </row>
        <row r="130">
          <cell r="B130" t="str">
            <v>En cours 2e entente fin 2011</v>
          </cell>
          <cell r="C130" t="str">
            <v>101408364</v>
          </cell>
          <cell r="D130" t="str">
            <v>299013254790</v>
          </cell>
          <cell r="E130" t="str">
            <v>69</v>
          </cell>
          <cell r="F130" t="str">
            <v>En cours</v>
          </cell>
          <cell r="H130">
            <v>2</v>
          </cell>
          <cell r="J130">
            <v>140.87</v>
          </cell>
          <cell r="M130">
            <v>317.39</v>
          </cell>
          <cell r="O130">
            <v>135.6</v>
          </cell>
          <cell r="S130">
            <v>610.86</v>
          </cell>
          <cell r="T130">
            <v>1204.72</v>
          </cell>
        </row>
        <row r="131">
          <cell r="B131" t="str">
            <v>En cours 2e entente fin 2011</v>
          </cell>
          <cell r="C131" t="str">
            <v>101422653</v>
          </cell>
          <cell r="D131" t="str">
            <v>299008778092</v>
          </cell>
          <cell r="E131" t="str">
            <v>69</v>
          </cell>
          <cell r="F131" t="str">
            <v>En cours</v>
          </cell>
          <cell r="H131">
            <v>2</v>
          </cell>
          <cell r="M131">
            <v>169.42</v>
          </cell>
          <cell r="O131">
            <v>332.53</v>
          </cell>
          <cell r="Q131">
            <v>461.23</v>
          </cell>
          <cell r="R131">
            <v>266.21</v>
          </cell>
          <cell r="S131">
            <v>3253.41</v>
          </cell>
          <cell r="T131">
            <v>4482.8</v>
          </cell>
        </row>
        <row r="132">
          <cell r="B132" t="str">
            <v>En cours 2e entente fin 2011</v>
          </cell>
          <cell r="C132" t="str">
            <v>101458441</v>
          </cell>
          <cell r="D132" t="str">
            <v>299003886817</v>
          </cell>
          <cell r="E132" t="str">
            <v>69</v>
          </cell>
          <cell r="F132" t="str">
            <v>En cours</v>
          </cell>
          <cell r="H132">
            <v>2</v>
          </cell>
          <cell r="L132">
            <v>176.97</v>
          </cell>
          <cell r="N132">
            <v>177.76</v>
          </cell>
          <cell r="P132">
            <v>219.36</v>
          </cell>
          <cell r="S132">
            <v>406.68</v>
          </cell>
          <cell r="T132">
            <v>980.77</v>
          </cell>
        </row>
        <row r="133">
          <cell r="B133" t="str">
            <v>En cours 2e entente fin 2011</v>
          </cell>
          <cell r="C133" t="str">
            <v>101458557</v>
          </cell>
          <cell r="D133" t="str">
            <v>299008524967</v>
          </cell>
          <cell r="E133" t="str">
            <v>69</v>
          </cell>
          <cell r="F133" t="str">
            <v>En cours</v>
          </cell>
          <cell r="H133">
            <v>2</v>
          </cell>
          <cell r="J133">
            <v>0.5</v>
          </cell>
          <cell r="L133">
            <v>302.8</v>
          </cell>
          <cell r="O133">
            <v>591.47</v>
          </cell>
          <cell r="Q133">
            <v>788.49</v>
          </cell>
          <cell r="R133">
            <v>399.56</v>
          </cell>
          <cell r="S133">
            <v>707.35</v>
          </cell>
          <cell r="T133">
            <v>2790.17</v>
          </cell>
        </row>
        <row r="134">
          <cell r="B134" t="str">
            <v>En cours 2e entente fin 2011</v>
          </cell>
          <cell r="C134" t="str">
            <v>101470492</v>
          </cell>
          <cell r="D134" t="str">
            <v>299013953979</v>
          </cell>
          <cell r="E134" t="str">
            <v>37</v>
          </cell>
          <cell r="F134" t="str">
            <v>En cours</v>
          </cell>
          <cell r="H134">
            <v>2</v>
          </cell>
          <cell r="J134">
            <v>0.61</v>
          </cell>
          <cell r="L134">
            <v>24.64</v>
          </cell>
          <cell r="S134">
            <v>2312.08</v>
          </cell>
          <cell r="T134">
            <v>2337.33</v>
          </cell>
        </row>
        <row r="135">
          <cell r="B135" t="str">
            <v>En cours 2e entente fin 2011</v>
          </cell>
          <cell r="C135" t="str">
            <v>101476683</v>
          </cell>
          <cell r="D135" t="str">
            <v>299046061220</v>
          </cell>
          <cell r="E135" t="str">
            <v>69</v>
          </cell>
          <cell r="F135" t="str">
            <v>En cours</v>
          </cell>
          <cell r="H135">
            <v>2</v>
          </cell>
          <cell r="J135">
            <v>51.61</v>
          </cell>
          <cell r="M135">
            <v>259.65</v>
          </cell>
          <cell r="O135">
            <v>296.17</v>
          </cell>
          <cell r="Q135">
            <v>455.08</v>
          </cell>
          <cell r="R135">
            <v>265.95</v>
          </cell>
          <cell r="S135">
            <v>1294.19</v>
          </cell>
          <cell r="T135">
            <v>2622.65</v>
          </cell>
        </row>
        <row r="136">
          <cell r="B136" t="str">
            <v>En cours 2e entente fin 2011</v>
          </cell>
          <cell r="C136" t="str">
            <v>101488454</v>
          </cell>
          <cell r="D136" t="str">
            <v>299013145790</v>
          </cell>
          <cell r="E136" t="str">
            <v>69</v>
          </cell>
          <cell r="F136" t="str">
            <v>En cours</v>
          </cell>
          <cell r="H136">
            <v>2</v>
          </cell>
          <cell r="J136">
            <v>320.46</v>
          </cell>
          <cell r="O136">
            <v>544.65</v>
          </cell>
          <cell r="Q136">
            <v>681.35</v>
          </cell>
          <cell r="R136">
            <v>862.23</v>
          </cell>
          <cell r="S136">
            <v>8359.02</v>
          </cell>
          <cell r="T136">
            <v>10767.71</v>
          </cell>
        </row>
        <row r="137">
          <cell r="B137" t="str">
            <v>En cours 2e entente fin 2011</v>
          </cell>
          <cell r="C137" t="str">
            <v>101502341</v>
          </cell>
          <cell r="D137" t="str">
            <v>299014026569</v>
          </cell>
          <cell r="E137" t="str">
            <v>69</v>
          </cell>
          <cell r="F137" t="str">
            <v>En cours</v>
          </cell>
          <cell r="H137">
            <v>2</v>
          </cell>
          <cell r="K137">
            <v>74.45</v>
          </cell>
          <cell r="Q137">
            <v>687.65</v>
          </cell>
          <cell r="R137">
            <v>407.13</v>
          </cell>
          <cell r="S137">
            <v>5957.48</v>
          </cell>
          <cell r="T137">
            <v>7126.71</v>
          </cell>
        </row>
        <row r="138">
          <cell r="B138" t="str">
            <v>En cours 2e entente fin 2011</v>
          </cell>
          <cell r="C138" t="str">
            <v>101523049</v>
          </cell>
          <cell r="D138" t="str">
            <v>299019290459</v>
          </cell>
          <cell r="E138" t="str">
            <v>69</v>
          </cell>
          <cell r="F138" t="str">
            <v>En cours</v>
          </cell>
          <cell r="H138">
            <v>2</v>
          </cell>
          <cell r="K138">
            <v>33.66</v>
          </cell>
          <cell r="M138">
            <v>332.79</v>
          </cell>
          <cell r="O138">
            <v>509.52</v>
          </cell>
          <cell r="Q138">
            <v>385.45</v>
          </cell>
          <cell r="R138">
            <v>475.47</v>
          </cell>
          <cell r="S138">
            <v>4361.24</v>
          </cell>
          <cell r="T138">
            <v>6098.13</v>
          </cell>
        </row>
        <row r="139">
          <cell r="B139" t="str">
            <v>En cours 2e entente fin 2011</v>
          </cell>
          <cell r="C139" t="str">
            <v>101523189</v>
          </cell>
          <cell r="D139" t="str">
            <v>299012268346</v>
          </cell>
          <cell r="E139" t="str">
            <v>69</v>
          </cell>
          <cell r="F139" t="str">
            <v>En cours</v>
          </cell>
          <cell r="H139">
            <v>2</v>
          </cell>
          <cell r="J139">
            <v>2.76</v>
          </cell>
          <cell r="N139">
            <v>481.72</v>
          </cell>
          <cell r="P139">
            <v>631.58</v>
          </cell>
          <cell r="Q139">
            <v>742.02</v>
          </cell>
          <cell r="R139">
            <v>231.89</v>
          </cell>
          <cell r="S139">
            <v>931.75</v>
          </cell>
          <cell r="T139">
            <v>3021.72</v>
          </cell>
        </row>
        <row r="140">
          <cell r="B140" t="str">
            <v>En cours 2e entente fin 2011</v>
          </cell>
          <cell r="C140" t="str">
            <v>101529541</v>
          </cell>
          <cell r="D140" t="str">
            <v>299017741339</v>
          </cell>
          <cell r="E140" t="str">
            <v>69</v>
          </cell>
          <cell r="F140" t="str">
            <v>En cours</v>
          </cell>
          <cell r="H140">
            <v>2</v>
          </cell>
          <cell r="L140">
            <v>368.34</v>
          </cell>
          <cell r="O140">
            <v>295.85</v>
          </cell>
          <cell r="Q140">
            <v>482.22</v>
          </cell>
          <cell r="R140">
            <v>476.74</v>
          </cell>
          <cell r="S140">
            <v>2758.57</v>
          </cell>
          <cell r="T140">
            <v>4381.72</v>
          </cell>
        </row>
        <row r="141">
          <cell r="B141" t="str">
            <v>En cours 2e entente fin 2011</v>
          </cell>
          <cell r="C141" t="str">
            <v>101552375</v>
          </cell>
          <cell r="D141" t="str">
            <v>299017063205</v>
          </cell>
          <cell r="E141" t="str">
            <v>69</v>
          </cell>
          <cell r="F141" t="str">
            <v>En cours</v>
          </cell>
          <cell r="H141">
            <v>2</v>
          </cell>
          <cell r="M141">
            <v>0.37</v>
          </cell>
          <cell r="Q141">
            <v>433.28</v>
          </cell>
          <cell r="R141">
            <v>268.56</v>
          </cell>
          <cell r="S141">
            <v>2065.78</v>
          </cell>
          <cell r="T141">
            <v>2767.99</v>
          </cell>
        </row>
        <row r="142">
          <cell r="B142" t="str">
            <v>En cours 2e entente fin 2011</v>
          </cell>
          <cell r="C142" t="str">
            <v>101575032</v>
          </cell>
          <cell r="D142" t="str">
            <v>299013749047</v>
          </cell>
          <cell r="E142" t="str">
            <v>69</v>
          </cell>
          <cell r="F142" t="str">
            <v>En cours</v>
          </cell>
          <cell r="H142">
            <v>2</v>
          </cell>
          <cell r="J142">
            <v>125.46</v>
          </cell>
          <cell r="M142">
            <v>217.19</v>
          </cell>
          <cell r="O142">
            <v>34.48</v>
          </cell>
          <cell r="R142">
            <v>320.66</v>
          </cell>
          <cell r="S142">
            <v>4808.6</v>
          </cell>
          <cell r="T142">
            <v>5506.39</v>
          </cell>
        </row>
        <row r="143">
          <cell r="B143" t="str">
            <v>En cours 2e entente fin 2011</v>
          </cell>
          <cell r="C143" t="str">
            <v>101579506</v>
          </cell>
          <cell r="D143" t="str">
            <v>299039312036</v>
          </cell>
          <cell r="E143" t="str">
            <v>37</v>
          </cell>
          <cell r="F143" t="str">
            <v>En cours</v>
          </cell>
          <cell r="H143">
            <v>2</v>
          </cell>
          <cell r="J143">
            <v>0.42</v>
          </cell>
          <cell r="L143">
            <v>336.57</v>
          </cell>
          <cell r="N143">
            <v>230.48</v>
          </cell>
          <cell r="Q143">
            <v>1289.2</v>
          </cell>
          <cell r="S143">
            <v>165.83</v>
          </cell>
          <cell r="T143">
            <v>2022.5</v>
          </cell>
        </row>
        <row r="144">
          <cell r="B144" t="str">
            <v>En cours 2e entente fin 2011</v>
          </cell>
          <cell r="C144" t="str">
            <v>101581420</v>
          </cell>
          <cell r="D144" t="str">
            <v>299017557511</v>
          </cell>
          <cell r="E144" t="str">
            <v>69</v>
          </cell>
          <cell r="F144" t="str">
            <v>En cours</v>
          </cell>
          <cell r="H144">
            <v>2</v>
          </cell>
          <cell r="N144">
            <v>336.42</v>
          </cell>
          <cell r="P144">
            <v>453.93</v>
          </cell>
          <cell r="Q144">
            <v>499.6</v>
          </cell>
          <cell r="R144">
            <v>313.55</v>
          </cell>
          <cell r="S144">
            <v>1710.85</v>
          </cell>
          <cell r="T144">
            <v>3314.35</v>
          </cell>
        </row>
        <row r="145">
          <cell r="B145" t="str">
            <v>En cours 2e entente fin 2011</v>
          </cell>
          <cell r="C145" t="str">
            <v>101583384</v>
          </cell>
          <cell r="D145" t="str">
            <v>299006689788</v>
          </cell>
          <cell r="E145" t="str">
            <v>69</v>
          </cell>
          <cell r="F145" t="str">
            <v>En cours</v>
          </cell>
          <cell r="H145">
            <v>2</v>
          </cell>
          <cell r="J145">
            <v>15.57</v>
          </cell>
          <cell r="M145">
            <v>163.11</v>
          </cell>
          <cell r="O145">
            <v>253.24</v>
          </cell>
          <cell r="Q145">
            <v>393.91</v>
          </cell>
          <cell r="R145">
            <v>137.17</v>
          </cell>
          <cell r="S145">
            <v>626.7</v>
          </cell>
          <cell r="T145">
            <v>1589.7</v>
          </cell>
        </row>
        <row r="146">
          <cell r="B146" t="str">
            <v>En cours 2e entente fin 2011</v>
          </cell>
          <cell r="C146" t="str">
            <v>101598187</v>
          </cell>
          <cell r="D146" t="str">
            <v>299041512797</v>
          </cell>
          <cell r="E146" t="str">
            <v>69</v>
          </cell>
          <cell r="F146" t="str">
            <v>En cours</v>
          </cell>
          <cell r="H146">
            <v>2</v>
          </cell>
          <cell r="O146">
            <v>183.35</v>
          </cell>
          <cell r="P146">
            <v>220.9</v>
          </cell>
          <cell r="Q146">
            <v>278.62</v>
          </cell>
          <cell r="R146">
            <v>156.39</v>
          </cell>
          <cell r="S146">
            <v>2570.43</v>
          </cell>
          <cell r="T146">
            <v>3409.69</v>
          </cell>
        </row>
        <row r="147">
          <cell r="B147" t="str">
            <v>En cours 2e entente fin 2011</v>
          </cell>
          <cell r="C147" t="str">
            <v>101601363</v>
          </cell>
          <cell r="D147" t="str">
            <v>299013383094</v>
          </cell>
          <cell r="E147" t="str">
            <v>69</v>
          </cell>
          <cell r="F147" t="str">
            <v>En cours</v>
          </cell>
          <cell r="H147">
            <v>2</v>
          </cell>
          <cell r="J147">
            <v>103.51</v>
          </cell>
          <cell r="Q147">
            <v>460.17</v>
          </cell>
          <cell r="R147">
            <v>352.26</v>
          </cell>
          <cell r="S147">
            <v>6237.23</v>
          </cell>
          <cell r="T147">
            <v>7153.17</v>
          </cell>
        </row>
        <row r="148">
          <cell r="B148" t="str">
            <v>En cours 2e entente fin 2011</v>
          </cell>
          <cell r="C148" t="str">
            <v>101620071</v>
          </cell>
          <cell r="D148" t="str">
            <v>299013482862</v>
          </cell>
          <cell r="E148" t="str">
            <v>69</v>
          </cell>
          <cell r="F148" t="str">
            <v>En cours</v>
          </cell>
          <cell r="H148">
            <v>2</v>
          </cell>
          <cell r="K148">
            <v>14.53</v>
          </cell>
          <cell r="P148">
            <v>766.76</v>
          </cell>
          <cell r="Q148">
            <v>47.58</v>
          </cell>
          <cell r="S148">
            <v>4401.79</v>
          </cell>
          <cell r="T148">
            <v>5230.66</v>
          </cell>
        </row>
        <row r="149">
          <cell r="B149" t="str">
            <v>En cours 2e entente fin 2011</v>
          </cell>
          <cell r="C149" t="str">
            <v>101649224</v>
          </cell>
          <cell r="D149" t="str">
            <v>299015735804</v>
          </cell>
          <cell r="E149" t="str">
            <v>69</v>
          </cell>
          <cell r="F149" t="str">
            <v>En cours</v>
          </cell>
          <cell r="H149">
            <v>2</v>
          </cell>
          <cell r="L149">
            <v>1.85</v>
          </cell>
          <cell r="M149">
            <v>3.13</v>
          </cell>
          <cell r="P149">
            <v>1183.51</v>
          </cell>
          <cell r="T149">
            <v>1188.49</v>
          </cell>
        </row>
        <row r="150">
          <cell r="B150" t="str">
            <v>En cours 2e entente fin 2011</v>
          </cell>
          <cell r="C150" t="str">
            <v>101657420</v>
          </cell>
          <cell r="D150" t="str">
            <v>299045472089</v>
          </cell>
          <cell r="E150" t="str">
            <v>69</v>
          </cell>
          <cell r="F150" t="str">
            <v>En cours</v>
          </cell>
          <cell r="H150">
            <v>2</v>
          </cell>
          <cell r="J150">
            <v>1.31</v>
          </cell>
          <cell r="L150">
            <v>373.1</v>
          </cell>
          <cell r="N150">
            <v>160.88</v>
          </cell>
          <cell r="S150">
            <v>752.19</v>
          </cell>
          <cell r="T150">
            <v>1287.48</v>
          </cell>
        </row>
        <row r="151">
          <cell r="B151" t="str">
            <v>En cours 2e entente fin 2011</v>
          </cell>
          <cell r="C151" t="str">
            <v>101672962</v>
          </cell>
          <cell r="D151" t="str">
            <v>299006572786</v>
          </cell>
          <cell r="E151" t="str">
            <v>69</v>
          </cell>
          <cell r="F151" t="str">
            <v>En cours</v>
          </cell>
          <cell r="H151">
            <v>2</v>
          </cell>
          <cell r="J151">
            <v>90.44</v>
          </cell>
          <cell r="L151">
            <v>18.49</v>
          </cell>
          <cell r="O151">
            <v>113.29</v>
          </cell>
          <cell r="P151">
            <v>162.43</v>
          </cell>
          <cell r="Q151">
            <v>164.55</v>
          </cell>
          <cell r="S151">
            <v>2594.5</v>
          </cell>
          <cell r="T151">
            <v>3143.7</v>
          </cell>
        </row>
        <row r="152">
          <cell r="B152" t="str">
            <v>En cours 2e entente fin 2011</v>
          </cell>
          <cell r="C152" t="str">
            <v>101692489</v>
          </cell>
          <cell r="D152" t="str">
            <v>299013181035</v>
          </cell>
          <cell r="E152" t="str">
            <v>69</v>
          </cell>
          <cell r="F152" t="str">
            <v>En cours</v>
          </cell>
          <cell r="H152">
            <v>2</v>
          </cell>
          <cell r="J152">
            <v>0.79</v>
          </cell>
          <cell r="M152">
            <v>392.59</v>
          </cell>
          <cell r="O152">
            <v>117.6</v>
          </cell>
          <cell r="S152">
            <v>381.64</v>
          </cell>
          <cell r="T152">
            <v>892.62</v>
          </cell>
        </row>
        <row r="153">
          <cell r="B153" t="str">
            <v>En cours 2e entente fin 2011</v>
          </cell>
          <cell r="C153" t="str">
            <v>101705078</v>
          </cell>
          <cell r="D153" t="str">
            <v>299013250210</v>
          </cell>
          <cell r="E153" t="str">
            <v>69</v>
          </cell>
          <cell r="F153" t="str">
            <v>En cours</v>
          </cell>
          <cell r="H153">
            <v>2</v>
          </cell>
          <cell r="Q153">
            <v>-68.82</v>
          </cell>
          <cell r="S153">
            <v>1016.01</v>
          </cell>
          <cell r="T153">
            <v>947.19</v>
          </cell>
        </row>
        <row r="154">
          <cell r="B154" t="str">
            <v>En cours 2e entente fin 2011</v>
          </cell>
          <cell r="C154" t="str">
            <v>101709909</v>
          </cell>
          <cell r="D154" t="str">
            <v>299012516538</v>
          </cell>
          <cell r="E154" t="str">
            <v>69</v>
          </cell>
          <cell r="F154" t="str">
            <v>En cours</v>
          </cell>
          <cell r="H154">
            <v>2</v>
          </cell>
          <cell r="J154">
            <v>0.62</v>
          </cell>
          <cell r="K154">
            <v>0.6</v>
          </cell>
          <cell r="L154">
            <v>0.62</v>
          </cell>
          <cell r="O154">
            <v>707.27</v>
          </cell>
          <cell r="S154">
            <v>666.93</v>
          </cell>
          <cell r="T154">
            <v>1376.04</v>
          </cell>
        </row>
        <row r="155">
          <cell r="B155" t="str">
            <v>En cours 2e entente fin 2011</v>
          </cell>
          <cell r="C155" t="str">
            <v>101712042</v>
          </cell>
          <cell r="D155" t="str">
            <v>299017886795</v>
          </cell>
          <cell r="E155" t="str">
            <v>69</v>
          </cell>
          <cell r="F155" t="str">
            <v>En cours</v>
          </cell>
          <cell r="H155">
            <v>2</v>
          </cell>
          <cell r="L155">
            <v>34.85</v>
          </cell>
          <cell r="N155">
            <v>215.48</v>
          </cell>
          <cell r="P155">
            <v>430.81</v>
          </cell>
          <cell r="Q155">
            <v>216.58</v>
          </cell>
          <cell r="S155">
            <v>2061.73</v>
          </cell>
          <cell r="T155">
            <v>2959.45</v>
          </cell>
        </row>
        <row r="156">
          <cell r="B156" t="str">
            <v>En cours 2e entente fin 2011</v>
          </cell>
          <cell r="C156" t="str">
            <v>101725762</v>
          </cell>
          <cell r="D156" t="str">
            <v>299013379498</v>
          </cell>
          <cell r="E156" t="str">
            <v>69</v>
          </cell>
          <cell r="F156" t="str">
            <v>En cours</v>
          </cell>
          <cell r="H156">
            <v>2</v>
          </cell>
          <cell r="L156">
            <v>134.87</v>
          </cell>
          <cell r="N156">
            <v>172.18</v>
          </cell>
          <cell r="P156">
            <v>77.35</v>
          </cell>
          <cell r="Q156">
            <v>543.14</v>
          </cell>
          <cell r="R156">
            <v>410.58</v>
          </cell>
          <cell r="S156">
            <v>1158.87</v>
          </cell>
          <cell r="T156">
            <v>2496.99</v>
          </cell>
        </row>
        <row r="157">
          <cell r="B157" t="str">
            <v>En cours 2e entente fin 2011</v>
          </cell>
          <cell r="C157" t="str">
            <v>101755632</v>
          </cell>
          <cell r="D157" t="str">
            <v>299016458877</v>
          </cell>
          <cell r="E157" t="str">
            <v>69</v>
          </cell>
          <cell r="F157" t="str">
            <v>En cours</v>
          </cell>
          <cell r="H157">
            <v>2</v>
          </cell>
          <cell r="J157">
            <v>121.99</v>
          </cell>
          <cell r="L157">
            <v>0.85</v>
          </cell>
          <cell r="M157">
            <v>168.17</v>
          </cell>
          <cell r="N157">
            <v>93.84</v>
          </cell>
          <cell r="P157">
            <v>302.84</v>
          </cell>
          <cell r="T157">
            <v>687.69</v>
          </cell>
        </row>
        <row r="158">
          <cell r="B158" t="str">
            <v>En cours 2e entente fin 2011</v>
          </cell>
          <cell r="C158" t="str">
            <v>101776340</v>
          </cell>
          <cell r="D158" t="str">
            <v>299007843483</v>
          </cell>
          <cell r="E158" t="str">
            <v>69</v>
          </cell>
          <cell r="F158" t="str">
            <v>En cours</v>
          </cell>
          <cell r="H158">
            <v>2</v>
          </cell>
          <cell r="J158">
            <v>57.61</v>
          </cell>
          <cell r="O158">
            <v>412.35</v>
          </cell>
          <cell r="Q158">
            <v>666.13</v>
          </cell>
          <cell r="R158">
            <v>336.73</v>
          </cell>
          <cell r="S158">
            <v>2126.13</v>
          </cell>
          <cell r="T158">
            <v>3598.95</v>
          </cell>
        </row>
        <row r="159">
          <cell r="B159" t="str">
            <v>En cours 2e entente fin 2011</v>
          </cell>
          <cell r="C159" t="str">
            <v>101785894</v>
          </cell>
          <cell r="D159" t="str">
            <v>299014787020</v>
          </cell>
          <cell r="E159" t="str">
            <v>69</v>
          </cell>
          <cell r="F159" t="str">
            <v>En cours</v>
          </cell>
          <cell r="H159">
            <v>2</v>
          </cell>
          <cell r="L159">
            <v>37.65</v>
          </cell>
          <cell r="M159">
            <v>226.32</v>
          </cell>
          <cell r="P159">
            <v>367.17</v>
          </cell>
          <cell r="Q159">
            <v>154.71</v>
          </cell>
          <cell r="S159">
            <v>3433.45</v>
          </cell>
          <cell r="T159">
            <v>4219.3</v>
          </cell>
        </row>
        <row r="160">
          <cell r="B160" t="str">
            <v>En cours 2e entente fin 2011</v>
          </cell>
          <cell r="C160" t="str">
            <v>101796728</v>
          </cell>
          <cell r="D160" t="str">
            <v>299014675399</v>
          </cell>
          <cell r="E160" t="str">
            <v>69</v>
          </cell>
          <cell r="F160" t="str">
            <v>En cours</v>
          </cell>
          <cell r="H160">
            <v>2</v>
          </cell>
          <cell r="L160">
            <v>3.43</v>
          </cell>
          <cell r="M160">
            <v>0.64</v>
          </cell>
          <cell r="P160">
            <v>1203.76</v>
          </cell>
          <cell r="S160">
            <v>704.61</v>
          </cell>
          <cell r="T160">
            <v>1912.44</v>
          </cell>
        </row>
        <row r="161">
          <cell r="B161" t="str">
            <v>En cours 2e entente fin 2011</v>
          </cell>
          <cell r="C161" t="str">
            <v>101799183</v>
          </cell>
          <cell r="D161" t="str">
            <v>299013310303</v>
          </cell>
          <cell r="E161" t="str">
            <v>69</v>
          </cell>
          <cell r="F161" t="str">
            <v>En cours</v>
          </cell>
          <cell r="H161">
            <v>2</v>
          </cell>
          <cell r="J161">
            <v>267.23</v>
          </cell>
          <cell r="M161">
            <v>152.78</v>
          </cell>
          <cell r="Q161">
            <v>685.32</v>
          </cell>
          <cell r="R161">
            <v>599.37</v>
          </cell>
          <cell r="S161">
            <v>2441.57</v>
          </cell>
          <cell r="T161">
            <v>4146.27</v>
          </cell>
        </row>
        <row r="162">
          <cell r="B162" t="str">
            <v>En cours 2e entente fin 2011</v>
          </cell>
          <cell r="C162" t="str">
            <v>101803897</v>
          </cell>
          <cell r="D162" t="str">
            <v>299008946020</v>
          </cell>
          <cell r="E162" t="str">
            <v>69</v>
          </cell>
          <cell r="F162" t="str">
            <v>En cours</v>
          </cell>
          <cell r="H162">
            <v>2</v>
          </cell>
          <cell r="J162">
            <v>147.63</v>
          </cell>
          <cell r="M162">
            <v>174.81</v>
          </cell>
          <cell r="O162">
            <v>321.68</v>
          </cell>
          <cell r="P162">
            <v>537.97</v>
          </cell>
          <cell r="R162">
            <v>336</v>
          </cell>
          <cell r="S162">
            <v>529.49</v>
          </cell>
          <cell r="T162">
            <v>2047.58</v>
          </cell>
        </row>
        <row r="163">
          <cell r="B163" t="str">
            <v>En cours 2e entente fin 2011</v>
          </cell>
          <cell r="C163" t="str">
            <v>101819965</v>
          </cell>
          <cell r="D163" t="str">
            <v>299012956460</v>
          </cell>
          <cell r="E163" t="str">
            <v>69</v>
          </cell>
          <cell r="F163" t="str">
            <v>En cours</v>
          </cell>
          <cell r="H163">
            <v>2</v>
          </cell>
          <cell r="J163">
            <v>92.75</v>
          </cell>
          <cell r="M163">
            <v>235.12</v>
          </cell>
          <cell r="O163">
            <v>334.52</v>
          </cell>
          <cell r="Q163">
            <v>754.46</v>
          </cell>
          <cell r="R163">
            <v>2.9</v>
          </cell>
          <cell r="S163">
            <v>1622.66</v>
          </cell>
          <cell r="T163">
            <v>3042.41</v>
          </cell>
        </row>
        <row r="164">
          <cell r="B164" t="str">
            <v>En cours 2e entente fin 2011</v>
          </cell>
          <cell r="C164" t="str">
            <v>101823787</v>
          </cell>
          <cell r="D164" t="str">
            <v>299017052125</v>
          </cell>
          <cell r="E164" t="str">
            <v>69</v>
          </cell>
          <cell r="F164" t="str">
            <v>En cours</v>
          </cell>
          <cell r="H164">
            <v>2</v>
          </cell>
          <cell r="J164">
            <v>65.05</v>
          </cell>
          <cell r="M164">
            <v>11.9</v>
          </cell>
          <cell r="Q164">
            <v>239.88</v>
          </cell>
          <cell r="R164">
            <v>226.68</v>
          </cell>
          <cell r="S164">
            <v>7227.16</v>
          </cell>
          <cell r="T164">
            <v>7770.67</v>
          </cell>
        </row>
        <row r="165">
          <cell r="B165" t="str">
            <v>En cours 2e entente fin 2011</v>
          </cell>
          <cell r="C165" t="str">
            <v>101827417</v>
          </cell>
          <cell r="D165" t="str">
            <v>299016473298</v>
          </cell>
          <cell r="E165" t="str">
            <v>69</v>
          </cell>
          <cell r="F165" t="str">
            <v>En cours</v>
          </cell>
          <cell r="H165">
            <v>2</v>
          </cell>
          <cell r="L165">
            <v>62.37</v>
          </cell>
          <cell r="P165">
            <v>531.82</v>
          </cell>
          <cell r="Q165">
            <v>321.21</v>
          </cell>
          <cell r="R165">
            <v>132.79</v>
          </cell>
          <cell r="S165">
            <v>1204.56</v>
          </cell>
          <cell r="T165">
            <v>2252.75</v>
          </cell>
        </row>
        <row r="166">
          <cell r="B166" t="str">
            <v>En cours 2e entente fin 2011</v>
          </cell>
          <cell r="C166" t="str">
            <v>101830459</v>
          </cell>
          <cell r="D166" t="str">
            <v>299018863348</v>
          </cell>
          <cell r="E166" t="str">
            <v>69</v>
          </cell>
          <cell r="F166" t="str">
            <v>En cours</v>
          </cell>
          <cell r="H166">
            <v>2</v>
          </cell>
          <cell r="N166">
            <v>0.57</v>
          </cell>
          <cell r="Q166">
            <v>1198.36</v>
          </cell>
          <cell r="S166">
            <v>805.44</v>
          </cell>
          <cell r="T166">
            <v>2004.37</v>
          </cell>
        </row>
        <row r="167">
          <cell r="B167" t="str">
            <v>En cours 2e entente fin 2011</v>
          </cell>
          <cell r="C167" t="str">
            <v>101842145</v>
          </cell>
          <cell r="D167" t="str">
            <v>299016588533</v>
          </cell>
          <cell r="E167" t="str">
            <v>69</v>
          </cell>
          <cell r="F167" t="str">
            <v>En cours</v>
          </cell>
          <cell r="H167">
            <v>2</v>
          </cell>
          <cell r="L167">
            <v>0.49</v>
          </cell>
          <cell r="M167">
            <v>3.32</v>
          </cell>
          <cell r="P167">
            <v>904.47</v>
          </cell>
          <cell r="R167">
            <v>213.49</v>
          </cell>
          <cell r="S167">
            <v>2866.65</v>
          </cell>
          <cell r="T167">
            <v>3988.42</v>
          </cell>
        </row>
        <row r="168">
          <cell r="B168" t="str">
            <v>En cours 2e entente fin 2011</v>
          </cell>
          <cell r="C168" t="str">
            <v>101854118</v>
          </cell>
          <cell r="D168" t="str">
            <v>299006176604</v>
          </cell>
          <cell r="E168" t="str">
            <v>69</v>
          </cell>
          <cell r="F168" t="str">
            <v>En cours</v>
          </cell>
          <cell r="H168">
            <v>2</v>
          </cell>
          <cell r="M168">
            <v>0.23</v>
          </cell>
          <cell r="Q168">
            <v>488.2</v>
          </cell>
          <cell r="R168">
            <v>218.78</v>
          </cell>
          <cell r="S168">
            <v>242.5</v>
          </cell>
          <cell r="T168">
            <v>949.71</v>
          </cell>
        </row>
        <row r="169">
          <cell r="B169" t="str">
            <v>En cours 2e entente fin 2011</v>
          </cell>
          <cell r="C169" t="str">
            <v>101856689</v>
          </cell>
          <cell r="D169" t="str">
            <v>299014673832</v>
          </cell>
          <cell r="E169" t="str">
            <v>69</v>
          </cell>
          <cell r="F169" t="str">
            <v>En cours</v>
          </cell>
          <cell r="H169">
            <v>2</v>
          </cell>
          <cell r="M169">
            <v>0.21</v>
          </cell>
          <cell r="P169">
            <v>779.72</v>
          </cell>
          <cell r="Q169">
            <v>761.02</v>
          </cell>
          <cell r="R169">
            <v>934.07</v>
          </cell>
          <cell r="S169">
            <v>2359.27</v>
          </cell>
          <cell r="T169">
            <v>4834.29</v>
          </cell>
        </row>
        <row r="170">
          <cell r="B170" t="str">
            <v>En cours 2e entente fin 2011</v>
          </cell>
          <cell r="C170" t="str">
            <v>101864138</v>
          </cell>
          <cell r="D170" t="str">
            <v>299009116284</v>
          </cell>
          <cell r="E170" t="str">
            <v>69</v>
          </cell>
          <cell r="F170" t="str">
            <v>En cours</v>
          </cell>
          <cell r="H170">
            <v>2</v>
          </cell>
          <cell r="M170">
            <v>196.33</v>
          </cell>
          <cell r="O170">
            <v>213.3</v>
          </cell>
          <cell r="Q170">
            <v>633.42</v>
          </cell>
          <cell r="R170">
            <v>203.41</v>
          </cell>
          <cell r="S170">
            <v>850.8</v>
          </cell>
          <cell r="T170">
            <v>2097.26</v>
          </cell>
        </row>
        <row r="171">
          <cell r="B171" t="str">
            <v>En cours 2e entente fin 2011</v>
          </cell>
          <cell r="C171" t="str">
            <v>101866784</v>
          </cell>
          <cell r="D171" t="str">
            <v>299015163114</v>
          </cell>
          <cell r="E171" t="str">
            <v>69</v>
          </cell>
          <cell r="F171" t="str">
            <v>En cours</v>
          </cell>
          <cell r="H171">
            <v>2</v>
          </cell>
          <cell r="J171">
            <v>122.81</v>
          </cell>
          <cell r="L171">
            <v>9.66</v>
          </cell>
          <cell r="N171">
            <v>478.28</v>
          </cell>
          <cell r="P171">
            <v>60.73</v>
          </cell>
          <cell r="S171">
            <v>287.61</v>
          </cell>
          <cell r="T171">
            <v>959.09</v>
          </cell>
        </row>
        <row r="172">
          <cell r="B172" t="str">
            <v>En cours 2e entente fin 2011</v>
          </cell>
          <cell r="C172" t="str">
            <v>101872213</v>
          </cell>
          <cell r="D172" t="str">
            <v>299013994312</v>
          </cell>
          <cell r="E172" t="str">
            <v>69</v>
          </cell>
          <cell r="F172" t="str">
            <v>En cours</v>
          </cell>
          <cell r="H172">
            <v>2</v>
          </cell>
          <cell r="L172">
            <v>107.49</v>
          </cell>
          <cell r="N172">
            <v>56.14</v>
          </cell>
          <cell r="P172">
            <v>269.48</v>
          </cell>
          <cell r="Q172">
            <v>355.37</v>
          </cell>
          <cell r="R172">
            <v>463.83</v>
          </cell>
          <cell r="S172">
            <v>1793.63</v>
          </cell>
          <cell r="T172">
            <v>3045.94</v>
          </cell>
        </row>
        <row r="173">
          <cell r="B173" t="str">
            <v>En cours 2e entente fin 2011</v>
          </cell>
          <cell r="C173" t="str">
            <v>101885283</v>
          </cell>
          <cell r="D173" t="str">
            <v>299019578812</v>
          </cell>
          <cell r="E173" t="str">
            <v>69</v>
          </cell>
          <cell r="F173" t="str">
            <v>En cours</v>
          </cell>
          <cell r="H173">
            <v>2</v>
          </cell>
          <cell r="L173">
            <v>0.59</v>
          </cell>
          <cell r="M173">
            <v>0.98</v>
          </cell>
          <cell r="P173">
            <v>127.02</v>
          </cell>
          <cell r="Q173">
            <v>291.06</v>
          </cell>
          <cell r="S173">
            <v>541.46</v>
          </cell>
          <cell r="T173">
            <v>961.11</v>
          </cell>
        </row>
        <row r="174">
          <cell r="B174" t="str">
            <v>En cours 2e entente fin 2011</v>
          </cell>
          <cell r="C174" t="str">
            <v>101885992</v>
          </cell>
          <cell r="D174" t="str">
            <v>299015699919</v>
          </cell>
          <cell r="E174" t="str">
            <v>69</v>
          </cell>
          <cell r="F174" t="str">
            <v>En cours</v>
          </cell>
          <cell r="H174">
            <v>2</v>
          </cell>
          <cell r="J174">
            <v>97.92</v>
          </cell>
          <cell r="M174">
            <v>199.21</v>
          </cell>
          <cell r="O174">
            <v>524.24</v>
          </cell>
          <cell r="P174">
            <v>706.98</v>
          </cell>
          <cell r="R174">
            <v>313.28</v>
          </cell>
          <cell r="S174">
            <v>1040.44</v>
          </cell>
          <cell r="T174">
            <v>2882.07</v>
          </cell>
        </row>
        <row r="175">
          <cell r="B175" t="str">
            <v>En cours 2e entente fin 2011</v>
          </cell>
          <cell r="C175" t="str">
            <v>101906661</v>
          </cell>
          <cell r="D175" t="str">
            <v>299013470677</v>
          </cell>
          <cell r="E175" t="str">
            <v>69</v>
          </cell>
          <cell r="F175" t="str">
            <v>En cours</v>
          </cell>
          <cell r="H175">
            <v>2</v>
          </cell>
          <cell r="P175">
            <v>280.14</v>
          </cell>
          <cell r="Q175">
            <v>651.89</v>
          </cell>
          <cell r="R175">
            <v>274.78</v>
          </cell>
          <cell r="S175">
            <v>5848.75</v>
          </cell>
          <cell r="T175">
            <v>7055.56</v>
          </cell>
        </row>
        <row r="176">
          <cell r="B176" t="str">
            <v>En cours 2e entente fin 2011</v>
          </cell>
          <cell r="C176" t="str">
            <v>101930634</v>
          </cell>
          <cell r="D176" t="str">
            <v>299010894531</v>
          </cell>
          <cell r="E176" t="str">
            <v>69</v>
          </cell>
          <cell r="F176" t="str">
            <v>En cours</v>
          </cell>
          <cell r="H176">
            <v>2</v>
          </cell>
          <cell r="J176">
            <v>0.53</v>
          </cell>
          <cell r="N176">
            <v>545.94</v>
          </cell>
          <cell r="P176">
            <v>350.44</v>
          </cell>
          <cell r="S176">
            <v>657.81</v>
          </cell>
          <cell r="T176">
            <v>1554.72</v>
          </cell>
        </row>
        <row r="177">
          <cell r="B177" t="str">
            <v>En cours 2e entente fin 2011</v>
          </cell>
          <cell r="C177" t="str">
            <v>101932237</v>
          </cell>
          <cell r="D177" t="str">
            <v>299018766376</v>
          </cell>
          <cell r="E177" t="str">
            <v>69</v>
          </cell>
          <cell r="F177" t="str">
            <v>En cours</v>
          </cell>
          <cell r="H177">
            <v>2</v>
          </cell>
          <cell r="L177">
            <v>0.36</v>
          </cell>
          <cell r="P177">
            <v>582.54</v>
          </cell>
          <cell r="Q177">
            <v>317.3</v>
          </cell>
          <cell r="S177">
            <v>10603.89</v>
          </cell>
          <cell r="T177">
            <v>11504.09</v>
          </cell>
        </row>
        <row r="178">
          <cell r="B178" t="str">
            <v>En cours 2e entente fin 2011</v>
          </cell>
          <cell r="C178" t="str">
            <v>101949101</v>
          </cell>
          <cell r="D178" t="str">
            <v>299017914381</v>
          </cell>
          <cell r="E178" t="str">
            <v>69</v>
          </cell>
          <cell r="F178" t="str">
            <v>En cours</v>
          </cell>
          <cell r="H178">
            <v>2</v>
          </cell>
          <cell r="J178">
            <v>0.86</v>
          </cell>
          <cell r="P178">
            <v>306.93</v>
          </cell>
          <cell r="Q178">
            <v>565.75</v>
          </cell>
          <cell r="R178">
            <v>94.22</v>
          </cell>
          <cell r="S178">
            <v>1924.98</v>
          </cell>
          <cell r="T178">
            <v>2892.74</v>
          </cell>
        </row>
        <row r="179">
          <cell r="B179" t="str">
            <v>En cours 2e entente fin 2011</v>
          </cell>
          <cell r="C179" t="str">
            <v>101960660</v>
          </cell>
          <cell r="D179" t="str">
            <v>299013270853</v>
          </cell>
          <cell r="E179" t="str">
            <v>69</v>
          </cell>
          <cell r="F179" t="str">
            <v>En cours</v>
          </cell>
          <cell r="H179">
            <v>2</v>
          </cell>
          <cell r="K179">
            <v>208.61</v>
          </cell>
          <cell r="Q179">
            <v>690.36</v>
          </cell>
          <cell r="S179">
            <v>2375.14</v>
          </cell>
          <cell r="T179">
            <v>3274.11</v>
          </cell>
        </row>
        <row r="180">
          <cell r="B180" t="str">
            <v>En cours 2e entente fin 2011</v>
          </cell>
          <cell r="C180" t="str">
            <v>101977323</v>
          </cell>
          <cell r="D180" t="str">
            <v>299013179393</v>
          </cell>
          <cell r="E180" t="str">
            <v>69</v>
          </cell>
          <cell r="F180" t="str">
            <v>En cours</v>
          </cell>
          <cell r="H180">
            <v>2</v>
          </cell>
          <cell r="J180">
            <v>151.95</v>
          </cell>
          <cell r="L180">
            <v>5.87</v>
          </cell>
          <cell r="M180">
            <v>88</v>
          </cell>
          <cell r="O180">
            <v>0.24</v>
          </cell>
          <cell r="Q180">
            <v>423.86</v>
          </cell>
          <cell r="R180">
            <v>201.03</v>
          </cell>
          <cell r="S180">
            <v>4113.63</v>
          </cell>
          <cell r="T180">
            <v>4984.58</v>
          </cell>
        </row>
        <row r="181">
          <cell r="B181" t="str">
            <v>En cours 2e entente fin 2011</v>
          </cell>
          <cell r="C181" t="str">
            <v>101996763</v>
          </cell>
          <cell r="D181" t="str">
            <v>299013491889</v>
          </cell>
          <cell r="E181" t="str">
            <v>69</v>
          </cell>
          <cell r="F181" t="str">
            <v>En cours</v>
          </cell>
          <cell r="H181">
            <v>2</v>
          </cell>
          <cell r="N181">
            <v>406.39</v>
          </cell>
          <cell r="P181">
            <v>81.42</v>
          </cell>
          <cell r="S181">
            <v>2063.28</v>
          </cell>
          <cell r="T181">
            <v>2551.09</v>
          </cell>
        </row>
        <row r="182">
          <cell r="B182" t="str">
            <v>En cours 2e entente fin 2011</v>
          </cell>
          <cell r="C182" t="str">
            <v>101997158</v>
          </cell>
          <cell r="D182" t="str">
            <v>299040895268</v>
          </cell>
          <cell r="E182" t="str">
            <v>69</v>
          </cell>
          <cell r="F182" t="str">
            <v>En cours</v>
          </cell>
          <cell r="H182">
            <v>2</v>
          </cell>
          <cell r="O182">
            <v>239.8</v>
          </cell>
          <cell r="Q182">
            <v>424.05</v>
          </cell>
          <cell r="R182">
            <v>138.8</v>
          </cell>
          <cell r="S182">
            <v>1339.29</v>
          </cell>
          <cell r="T182">
            <v>2141.94</v>
          </cell>
        </row>
        <row r="183">
          <cell r="B183" t="str">
            <v>En cours 2e entente fin 2011</v>
          </cell>
          <cell r="C183" t="str">
            <v>102017196</v>
          </cell>
          <cell r="D183" t="str">
            <v>299014917130</v>
          </cell>
          <cell r="E183" t="str">
            <v>69</v>
          </cell>
          <cell r="F183" t="str">
            <v>En cours</v>
          </cell>
          <cell r="H183">
            <v>2</v>
          </cell>
          <cell r="L183">
            <v>79.2</v>
          </cell>
          <cell r="N183">
            <v>41.5</v>
          </cell>
          <cell r="R183">
            <v>77.95</v>
          </cell>
          <cell r="S183">
            <v>955.68</v>
          </cell>
          <cell r="T183">
            <v>1154.33</v>
          </cell>
        </row>
        <row r="184">
          <cell r="B184" t="str">
            <v>En cours 2e entente fin 2011</v>
          </cell>
          <cell r="C184" t="str">
            <v>102022824</v>
          </cell>
          <cell r="D184" t="str">
            <v>299021857725</v>
          </cell>
          <cell r="E184" t="str">
            <v>69</v>
          </cell>
          <cell r="F184" t="str">
            <v>En cours</v>
          </cell>
          <cell r="H184">
            <v>2</v>
          </cell>
          <cell r="L184">
            <v>148.8</v>
          </cell>
          <cell r="N184">
            <v>191.24</v>
          </cell>
          <cell r="Q184">
            <v>484.3</v>
          </cell>
          <cell r="S184">
            <v>1157.26</v>
          </cell>
          <cell r="T184">
            <v>1981.6</v>
          </cell>
        </row>
        <row r="185">
          <cell r="B185" t="str">
            <v>En cours 2e entente fin 2011</v>
          </cell>
          <cell r="C185" t="str">
            <v>102044390</v>
          </cell>
          <cell r="D185" t="str">
            <v>299015030487</v>
          </cell>
          <cell r="E185" t="str">
            <v>69</v>
          </cell>
          <cell r="F185" t="str">
            <v>En cours</v>
          </cell>
          <cell r="H185">
            <v>2</v>
          </cell>
          <cell r="P185">
            <v>506.45</v>
          </cell>
          <cell r="Q185">
            <v>674.45</v>
          </cell>
          <cell r="R185">
            <v>881.68</v>
          </cell>
          <cell r="S185">
            <v>3081.05</v>
          </cell>
          <cell r="T185">
            <v>5143.63</v>
          </cell>
        </row>
        <row r="186">
          <cell r="B186" t="str">
            <v>En cours 2e entente fin 2011</v>
          </cell>
          <cell r="C186" t="str">
            <v>102053263</v>
          </cell>
          <cell r="D186" t="str">
            <v>299012904346</v>
          </cell>
          <cell r="E186" t="str">
            <v>69</v>
          </cell>
          <cell r="F186" t="str">
            <v>En cours</v>
          </cell>
          <cell r="H186">
            <v>2</v>
          </cell>
          <cell r="J186">
            <v>207.4</v>
          </cell>
          <cell r="L186">
            <v>2.36</v>
          </cell>
          <cell r="M186">
            <v>101.57</v>
          </cell>
          <cell r="Q186">
            <v>457.38</v>
          </cell>
          <cell r="R186">
            <v>431.06</v>
          </cell>
          <cell r="S186">
            <v>485.6</v>
          </cell>
          <cell r="T186">
            <v>1685.37</v>
          </cell>
        </row>
        <row r="187">
          <cell r="B187" t="str">
            <v>En cours 2e entente fin 2011</v>
          </cell>
          <cell r="C187" t="str">
            <v>102063925</v>
          </cell>
          <cell r="D187" t="str">
            <v>299018188506</v>
          </cell>
          <cell r="E187" t="str">
            <v>69</v>
          </cell>
          <cell r="F187" t="str">
            <v>En cours</v>
          </cell>
          <cell r="H187">
            <v>2</v>
          </cell>
          <cell r="O187">
            <v>214.23</v>
          </cell>
          <cell r="Q187">
            <v>353.17</v>
          </cell>
          <cell r="R187">
            <v>217.72</v>
          </cell>
          <cell r="S187">
            <v>2559.36</v>
          </cell>
          <cell r="T187">
            <v>3344.48</v>
          </cell>
        </row>
        <row r="188">
          <cell r="B188" t="str">
            <v>En cours 2e entente fin 2011</v>
          </cell>
          <cell r="C188" t="str">
            <v>102076799</v>
          </cell>
          <cell r="D188" t="str">
            <v>299015917824</v>
          </cell>
          <cell r="E188" t="str">
            <v>69</v>
          </cell>
          <cell r="F188" t="str">
            <v>En cours</v>
          </cell>
          <cell r="H188">
            <v>2</v>
          </cell>
          <cell r="L188">
            <v>79.61</v>
          </cell>
          <cell r="N188">
            <v>160.91</v>
          </cell>
          <cell r="P188">
            <v>312.56</v>
          </cell>
          <cell r="Q188">
            <v>104.59</v>
          </cell>
          <cell r="R188">
            <v>123.32</v>
          </cell>
          <cell r="S188">
            <v>1298.27</v>
          </cell>
          <cell r="T188">
            <v>2079.26</v>
          </cell>
        </row>
        <row r="189">
          <cell r="B189" t="str">
            <v>En cours 2e entente fin 2011</v>
          </cell>
          <cell r="C189" t="str">
            <v>102103517</v>
          </cell>
          <cell r="D189" t="str">
            <v>299013310113</v>
          </cell>
          <cell r="E189" t="str">
            <v>30</v>
          </cell>
          <cell r="F189" t="str">
            <v>En cours</v>
          </cell>
          <cell r="H189">
            <v>2</v>
          </cell>
          <cell r="L189">
            <v>-152.33</v>
          </cell>
          <cell r="S189">
            <v>1209.26</v>
          </cell>
          <cell r="T189">
            <v>1056.93</v>
          </cell>
        </row>
        <row r="190">
          <cell r="B190" t="str">
            <v>En cours 2e entente fin 2011</v>
          </cell>
          <cell r="C190" t="str">
            <v>102114008</v>
          </cell>
          <cell r="D190" t="str">
            <v>299012097802</v>
          </cell>
          <cell r="E190" t="str">
            <v>69</v>
          </cell>
          <cell r="F190" t="str">
            <v>En cours</v>
          </cell>
          <cell r="H190">
            <v>2</v>
          </cell>
          <cell r="J190">
            <v>118.73</v>
          </cell>
          <cell r="M190">
            <v>55.16</v>
          </cell>
          <cell r="Q190">
            <v>549.07</v>
          </cell>
          <cell r="R190">
            <v>158.69</v>
          </cell>
          <cell r="S190">
            <v>1060.6</v>
          </cell>
          <cell r="T190">
            <v>1942.25</v>
          </cell>
        </row>
        <row r="191">
          <cell r="B191" t="str">
            <v>En cours 2e entente fin 2011</v>
          </cell>
          <cell r="C191" t="str">
            <v>102117507</v>
          </cell>
          <cell r="D191" t="str">
            <v>299019292570</v>
          </cell>
          <cell r="E191" t="str">
            <v>69</v>
          </cell>
          <cell r="F191" t="str">
            <v>En cours</v>
          </cell>
          <cell r="H191">
            <v>2</v>
          </cell>
          <cell r="L191">
            <v>56.52</v>
          </cell>
          <cell r="P191">
            <v>413.25</v>
          </cell>
          <cell r="Q191">
            <v>486.2</v>
          </cell>
          <cell r="R191">
            <v>243.54</v>
          </cell>
          <cell r="S191">
            <v>2242.76</v>
          </cell>
          <cell r="T191">
            <v>3442.27</v>
          </cell>
        </row>
        <row r="192">
          <cell r="B192" t="str">
            <v>En cours 2e entente fin 2011</v>
          </cell>
          <cell r="C192" t="str">
            <v>102123338</v>
          </cell>
          <cell r="D192" t="str">
            <v>299024812958</v>
          </cell>
          <cell r="E192" t="str">
            <v>69</v>
          </cell>
          <cell r="F192" t="str">
            <v>En cours</v>
          </cell>
          <cell r="H192">
            <v>2</v>
          </cell>
          <cell r="L192">
            <v>82.87</v>
          </cell>
          <cell r="N192">
            <v>0.43</v>
          </cell>
          <cell r="Q192">
            <v>466.19</v>
          </cell>
          <cell r="R192">
            <v>180.06</v>
          </cell>
          <cell r="S192">
            <v>1251.12</v>
          </cell>
          <cell r="T192">
            <v>1980.67</v>
          </cell>
        </row>
        <row r="193">
          <cell r="B193" t="str">
            <v>En cours 2e entente fin 2011</v>
          </cell>
          <cell r="C193" t="str">
            <v>102140362</v>
          </cell>
          <cell r="D193" t="str">
            <v>299045221601</v>
          </cell>
          <cell r="E193" t="str">
            <v>69</v>
          </cell>
          <cell r="F193" t="str">
            <v>En cours</v>
          </cell>
          <cell r="H193">
            <v>2</v>
          </cell>
          <cell r="J193">
            <v>58.82</v>
          </cell>
          <cell r="Q193">
            <v>153.27</v>
          </cell>
          <cell r="R193">
            <v>153.21</v>
          </cell>
          <cell r="S193">
            <v>2020.27</v>
          </cell>
          <cell r="T193">
            <v>2385.57</v>
          </cell>
        </row>
        <row r="194">
          <cell r="B194" t="str">
            <v>En cours 2e entente fin 2011</v>
          </cell>
          <cell r="C194" t="str">
            <v>102162262</v>
          </cell>
          <cell r="D194" t="str">
            <v>299015010067</v>
          </cell>
          <cell r="E194" t="str">
            <v>69</v>
          </cell>
          <cell r="F194" t="str">
            <v>En cours</v>
          </cell>
          <cell r="H194">
            <v>2</v>
          </cell>
          <cell r="J194">
            <v>125.98</v>
          </cell>
          <cell r="M194">
            <v>708.4</v>
          </cell>
          <cell r="O194">
            <v>370.76</v>
          </cell>
          <cell r="P194">
            <v>723.66</v>
          </cell>
          <cell r="R194">
            <v>376.38</v>
          </cell>
          <cell r="S194">
            <v>623.07</v>
          </cell>
          <cell r="T194">
            <v>2928.25</v>
          </cell>
        </row>
        <row r="195">
          <cell r="B195" t="str">
            <v>En cours 2e entente fin 2011</v>
          </cell>
          <cell r="C195" t="str">
            <v>102177609</v>
          </cell>
          <cell r="D195" t="str">
            <v>299022410078</v>
          </cell>
          <cell r="E195" t="str">
            <v>30</v>
          </cell>
          <cell r="F195" t="str">
            <v>En cours</v>
          </cell>
          <cell r="H195">
            <v>2</v>
          </cell>
          <cell r="J195">
            <v>0.08</v>
          </cell>
          <cell r="L195">
            <v>113.94</v>
          </cell>
          <cell r="N195">
            <v>167.84</v>
          </cell>
          <cell r="P195">
            <v>193.42</v>
          </cell>
          <cell r="Q195">
            <v>280.52</v>
          </cell>
          <cell r="R195">
            <v>200.79</v>
          </cell>
          <cell r="S195">
            <v>479.14</v>
          </cell>
          <cell r="T195">
            <v>1435.73</v>
          </cell>
        </row>
        <row r="196">
          <cell r="B196" t="str">
            <v>En cours 2e entente fin 2011</v>
          </cell>
          <cell r="C196" t="str">
            <v>102180029</v>
          </cell>
          <cell r="D196" t="str">
            <v>299012331607</v>
          </cell>
          <cell r="E196" t="str">
            <v>69</v>
          </cell>
          <cell r="F196" t="str">
            <v>En cours</v>
          </cell>
          <cell r="H196">
            <v>2</v>
          </cell>
          <cell r="N196">
            <v>0.14</v>
          </cell>
          <cell r="Q196">
            <v>441.87</v>
          </cell>
          <cell r="R196">
            <v>681.49</v>
          </cell>
          <cell r="S196">
            <v>1277.91</v>
          </cell>
          <cell r="T196">
            <v>2401.41</v>
          </cell>
        </row>
        <row r="197">
          <cell r="B197" t="str">
            <v>En cours 2e entente fin 2011</v>
          </cell>
          <cell r="C197" t="str">
            <v>102188460</v>
          </cell>
          <cell r="D197" t="str">
            <v>299024190959</v>
          </cell>
          <cell r="E197" t="str">
            <v>69</v>
          </cell>
          <cell r="F197" t="str">
            <v>En cours</v>
          </cell>
          <cell r="H197">
            <v>2</v>
          </cell>
          <cell r="N197">
            <v>168.83</v>
          </cell>
          <cell r="Q197">
            <v>129.3</v>
          </cell>
          <cell r="S197">
            <v>174.36</v>
          </cell>
          <cell r="T197">
            <v>472.49</v>
          </cell>
        </row>
        <row r="198">
          <cell r="B198" t="str">
            <v>En cours 2e entente fin 2011</v>
          </cell>
          <cell r="C198" t="str">
            <v>102202585</v>
          </cell>
          <cell r="D198" t="str">
            <v>299012265581</v>
          </cell>
          <cell r="E198" t="str">
            <v>69</v>
          </cell>
          <cell r="F198" t="str">
            <v>En cours</v>
          </cell>
          <cell r="H198">
            <v>2</v>
          </cell>
          <cell r="Q198">
            <v>447.2</v>
          </cell>
          <cell r="R198">
            <v>285.45</v>
          </cell>
          <cell r="S198">
            <v>1139.27</v>
          </cell>
          <cell r="T198">
            <v>1871.92</v>
          </cell>
        </row>
        <row r="199">
          <cell r="B199" t="str">
            <v>En cours 2e entente fin 2011</v>
          </cell>
          <cell r="C199" t="str">
            <v>102204240</v>
          </cell>
          <cell r="D199" t="str">
            <v>299024922906</v>
          </cell>
          <cell r="E199" t="str">
            <v>69</v>
          </cell>
          <cell r="F199" t="str">
            <v>En cours</v>
          </cell>
          <cell r="H199">
            <v>2</v>
          </cell>
          <cell r="L199">
            <v>26.99</v>
          </cell>
          <cell r="P199">
            <v>89.77</v>
          </cell>
          <cell r="S199">
            <v>1427.53</v>
          </cell>
          <cell r="T199">
            <v>1544.29</v>
          </cell>
        </row>
        <row r="200">
          <cell r="B200" t="str">
            <v>En cours 2e entente fin 2011</v>
          </cell>
          <cell r="C200" t="str">
            <v>102206510</v>
          </cell>
          <cell r="D200" t="str">
            <v>299017635705</v>
          </cell>
          <cell r="E200" t="str">
            <v>69</v>
          </cell>
          <cell r="F200" t="str">
            <v>En cours</v>
          </cell>
          <cell r="H200">
            <v>2</v>
          </cell>
          <cell r="J200">
            <v>0.83</v>
          </cell>
          <cell r="N200">
            <v>221.66</v>
          </cell>
          <cell r="P200">
            <v>351.96</v>
          </cell>
          <cell r="Q200">
            <v>73.97</v>
          </cell>
          <cell r="S200">
            <v>2064.22</v>
          </cell>
          <cell r="T200">
            <v>2712.64</v>
          </cell>
        </row>
        <row r="201">
          <cell r="B201" t="str">
            <v>En cours 2e entente fin 2011</v>
          </cell>
          <cell r="C201" t="str">
            <v>102210392</v>
          </cell>
          <cell r="D201" t="str">
            <v>299017059112</v>
          </cell>
          <cell r="E201" t="str">
            <v>69</v>
          </cell>
          <cell r="F201" t="str">
            <v>En cours</v>
          </cell>
          <cell r="H201">
            <v>2</v>
          </cell>
          <cell r="J201">
            <v>0.38</v>
          </cell>
          <cell r="N201">
            <v>467.66</v>
          </cell>
          <cell r="S201">
            <v>2322.7</v>
          </cell>
          <cell r="T201">
            <v>2790.74</v>
          </cell>
        </row>
        <row r="202">
          <cell r="B202" t="str">
            <v>En cours 2e entente fin 2011</v>
          </cell>
          <cell r="C202" t="str">
            <v>102210481</v>
          </cell>
          <cell r="D202" t="str">
            <v>299014531055</v>
          </cell>
          <cell r="E202" t="str">
            <v>69</v>
          </cell>
          <cell r="F202" t="str">
            <v>En cours</v>
          </cell>
          <cell r="H202">
            <v>2</v>
          </cell>
          <cell r="L202">
            <v>262.65</v>
          </cell>
          <cell r="N202">
            <v>199.49</v>
          </cell>
          <cell r="Q202">
            <v>232.05</v>
          </cell>
          <cell r="S202">
            <v>933.44</v>
          </cell>
          <cell r="T202">
            <v>1627.63</v>
          </cell>
        </row>
        <row r="203">
          <cell r="B203" t="str">
            <v>En cours 2e entente fin 2011</v>
          </cell>
          <cell r="C203" t="str">
            <v>102211893</v>
          </cell>
          <cell r="D203" t="str">
            <v>299027656881</v>
          </cell>
          <cell r="E203" t="str">
            <v>69</v>
          </cell>
          <cell r="F203" t="str">
            <v>En cours</v>
          </cell>
          <cell r="H203">
            <v>2</v>
          </cell>
          <cell r="J203">
            <v>492.73</v>
          </cell>
          <cell r="M203">
            <v>188.02</v>
          </cell>
          <cell r="O203">
            <v>642.88</v>
          </cell>
          <cell r="Q203">
            <v>355.14</v>
          </cell>
          <cell r="S203">
            <v>1809.32</v>
          </cell>
          <cell r="T203">
            <v>3488.09</v>
          </cell>
        </row>
        <row r="204">
          <cell r="B204" t="str">
            <v>En cours 2e entente fin 2011</v>
          </cell>
          <cell r="C204" t="str">
            <v>102213643</v>
          </cell>
          <cell r="D204" t="str">
            <v>299024608315</v>
          </cell>
          <cell r="E204" t="str">
            <v>69</v>
          </cell>
          <cell r="F204" t="str">
            <v>En cours</v>
          </cell>
          <cell r="H204">
            <v>2</v>
          </cell>
          <cell r="M204">
            <v>289.18</v>
          </cell>
          <cell r="O204">
            <v>529.11</v>
          </cell>
          <cell r="Q204">
            <v>744.69</v>
          </cell>
          <cell r="R204">
            <v>308.4</v>
          </cell>
          <cell r="S204">
            <v>6799.62</v>
          </cell>
          <cell r="T204">
            <v>8671</v>
          </cell>
        </row>
        <row r="205">
          <cell r="B205" t="str">
            <v>En cours 2e entente fin 2011</v>
          </cell>
          <cell r="C205" t="str">
            <v>102214890</v>
          </cell>
          <cell r="D205" t="str">
            <v>299015594094</v>
          </cell>
          <cell r="E205" t="str">
            <v>69</v>
          </cell>
          <cell r="F205" t="str">
            <v>En cours</v>
          </cell>
          <cell r="H205">
            <v>2</v>
          </cell>
          <cell r="J205">
            <v>143.91</v>
          </cell>
          <cell r="N205">
            <v>575.89</v>
          </cell>
          <cell r="P205">
            <v>650.74</v>
          </cell>
          <cell r="Q205">
            <v>846.87</v>
          </cell>
          <cell r="R205">
            <v>463.37</v>
          </cell>
          <cell r="S205">
            <v>5681.08</v>
          </cell>
          <cell r="T205">
            <v>8361.86</v>
          </cell>
        </row>
        <row r="206">
          <cell r="B206" t="str">
            <v>En cours 2e entente fin 2011</v>
          </cell>
          <cell r="C206" t="str">
            <v>102216588</v>
          </cell>
          <cell r="D206" t="str">
            <v>299015341140</v>
          </cell>
          <cell r="E206" t="str">
            <v>30</v>
          </cell>
          <cell r="F206" t="str">
            <v>En cours</v>
          </cell>
          <cell r="H206">
            <v>2</v>
          </cell>
          <cell r="J206">
            <v>31.68</v>
          </cell>
          <cell r="M206">
            <v>20.31</v>
          </cell>
          <cell r="S206">
            <v>1186.1</v>
          </cell>
          <cell r="T206">
            <v>1238.09</v>
          </cell>
        </row>
        <row r="207">
          <cell r="B207" t="str">
            <v>En cours 2e entente fin 2011</v>
          </cell>
          <cell r="C207" t="str">
            <v>102225859</v>
          </cell>
          <cell r="D207" t="str">
            <v>299014915571</v>
          </cell>
          <cell r="E207" t="str">
            <v>69</v>
          </cell>
          <cell r="F207" t="str">
            <v>En cours</v>
          </cell>
          <cell r="H207">
            <v>2</v>
          </cell>
          <cell r="J207">
            <v>0.19</v>
          </cell>
          <cell r="L207">
            <v>205</v>
          </cell>
          <cell r="N207">
            <v>471.29</v>
          </cell>
          <cell r="P207">
            <v>557.84</v>
          </cell>
          <cell r="Q207">
            <v>583.04</v>
          </cell>
          <cell r="R207">
            <v>528.43</v>
          </cell>
          <cell r="T207">
            <v>2345.79</v>
          </cell>
        </row>
        <row r="208">
          <cell r="B208" t="str">
            <v>En cours 2e entente fin 2011</v>
          </cell>
          <cell r="C208" t="str">
            <v>102231841</v>
          </cell>
          <cell r="D208" t="str">
            <v>299013590235</v>
          </cell>
          <cell r="E208" t="str">
            <v>69</v>
          </cell>
          <cell r="F208" t="str">
            <v>En cours</v>
          </cell>
          <cell r="H208">
            <v>2</v>
          </cell>
          <cell r="K208">
            <v>184.98</v>
          </cell>
          <cell r="M208">
            <v>910.05</v>
          </cell>
          <cell r="O208">
            <v>612.79</v>
          </cell>
          <cell r="S208">
            <v>2062.55</v>
          </cell>
          <cell r="T208">
            <v>3770.37</v>
          </cell>
        </row>
        <row r="209">
          <cell r="B209" t="str">
            <v>En cours 2e entente fin 2011</v>
          </cell>
          <cell r="C209" t="str">
            <v>102246278</v>
          </cell>
          <cell r="D209" t="str">
            <v>299013160864</v>
          </cell>
          <cell r="E209" t="str">
            <v>69</v>
          </cell>
          <cell r="F209" t="str">
            <v>En cours</v>
          </cell>
          <cell r="H209">
            <v>2</v>
          </cell>
          <cell r="L209">
            <v>0.35</v>
          </cell>
          <cell r="P209">
            <v>777.32</v>
          </cell>
          <cell r="Q209">
            <v>425.3</v>
          </cell>
          <cell r="S209">
            <v>2268.49</v>
          </cell>
          <cell r="T209">
            <v>3471.46</v>
          </cell>
        </row>
        <row r="210">
          <cell r="B210" t="str">
            <v>En cours 2e entente fin 2011</v>
          </cell>
          <cell r="C210" t="str">
            <v>102254681</v>
          </cell>
          <cell r="D210" t="str">
            <v>299015556325</v>
          </cell>
          <cell r="E210" t="str">
            <v>69</v>
          </cell>
          <cell r="F210" t="str">
            <v>En cours</v>
          </cell>
          <cell r="H210">
            <v>2</v>
          </cell>
          <cell r="L210">
            <v>21.77</v>
          </cell>
          <cell r="M210">
            <v>32.62</v>
          </cell>
          <cell r="S210">
            <v>1436.88</v>
          </cell>
          <cell r="T210">
            <v>1491.27</v>
          </cell>
        </row>
        <row r="211">
          <cell r="B211" t="str">
            <v>En cours 2e entente fin 2011</v>
          </cell>
          <cell r="C211" t="str">
            <v>102254988</v>
          </cell>
          <cell r="D211" t="str">
            <v>299019026846</v>
          </cell>
          <cell r="E211" t="str">
            <v>69</v>
          </cell>
          <cell r="F211" t="str">
            <v>En cours</v>
          </cell>
          <cell r="H211">
            <v>2</v>
          </cell>
          <cell r="N211">
            <v>249.82</v>
          </cell>
          <cell r="P211">
            <v>340.03</v>
          </cell>
          <cell r="Q211">
            <v>360.29</v>
          </cell>
          <cell r="R211">
            <v>226.05</v>
          </cell>
          <cell r="S211">
            <v>3293.29</v>
          </cell>
          <cell r="T211">
            <v>4469.48</v>
          </cell>
        </row>
        <row r="212">
          <cell r="B212" t="str">
            <v>En cours 2e entente fin 2011</v>
          </cell>
          <cell r="C212" t="str">
            <v>102265222</v>
          </cell>
          <cell r="D212" t="str">
            <v>299018753135</v>
          </cell>
          <cell r="E212" t="str">
            <v>69</v>
          </cell>
          <cell r="F212" t="str">
            <v>En cours</v>
          </cell>
          <cell r="H212">
            <v>2</v>
          </cell>
          <cell r="L212">
            <v>82.44</v>
          </cell>
          <cell r="P212">
            <v>518.07</v>
          </cell>
          <cell r="Q212">
            <v>217.59</v>
          </cell>
          <cell r="R212">
            <v>123.8</v>
          </cell>
          <cell r="S212">
            <v>498.87</v>
          </cell>
          <cell r="T212">
            <v>1440.77</v>
          </cell>
        </row>
        <row r="213">
          <cell r="B213" t="str">
            <v>En cours 2e entente fin 2011</v>
          </cell>
          <cell r="C213" t="str">
            <v>102290633</v>
          </cell>
          <cell r="D213" t="str">
            <v>299027375920</v>
          </cell>
          <cell r="E213" t="str">
            <v>69</v>
          </cell>
          <cell r="F213" t="str">
            <v>En cours</v>
          </cell>
          <cell r="H213">
            <v>2</v>
          </cell>
          <cell r="J213">
            <v>0.47</v>
          </cell>
          <cell r="N213">
            <v>366.93</v>
          </cell>
          <cell r="P213">
            <v>628.56</v>
          </cell>
          <cell r="Q213">
            <v>870.44</v>
          </cell>
          <cell r="R213">
            <v>133.85</v>
          </cell>
          <cell r="T213">
            <v>2000.25</v>
          </cell>
        </row>
        <row r="214">
          <cell r="B214" t="str">
            <v>En cours 2e entente fin 2011</v>
          </cell>
          <cell r="C214" t="str">
            <v>102293649</v>
          </cell>
          <cell r="D214" t="str">
            <v>299039564081</v>
          </cell>
          <cell r="E214" t="str">
            <v>69</v>
          </cell>
          <cell r="F214" t="str">
            <v>En cours</v>
          </cell>
          <cell r="H214">
            <v>2</v>
          </cell>
          <cell r="J214">
            <v>0.36</v>
          </cell>
          <cell r="L214">
            <v>196.86</v>
          </cell>
          <cell r="N214">
            <v>726.42</v>
          </cell>
          <cell r="P214">
            <v>386.48</v>
          </cell>
          <cell r="Q214">
            <v>170.37</v>
          </cell>
          <cell r="S214">
            <v>685.88</v>
          </cell>
          <cell r="T214">
            <v>2166.37</v>
          </cell>
        </row>
        <row r="215">
          <cell r="B215" t="str">
            <v>En cours 2e entente fin 2011</v>
          </cell>
          <cell r="C215" t="str">
            <v>102299970</v>
          </cell>
          <cell r="D215" t="str">
            <v>299025493592</v>
          </cell>
          <cell r="E215" t="str">
            <v>69</v>
          </cell>
          <cell r="F215" t="str">
            <v>En cours</v>
          </cell>
          <cell r="H215">
            <v>2</v>
          </cell>
          <cell r="M215">
            <v>212.16</v>
          </cell>
          <cell r="O215">
            <v>232.23</v>
          </cell>
          <cell r="Q215">
            <v>231.48</v>
          </cell>
          <cell r="S215">
            <v>556.39</v>
          </cell>
          <cell r="T215">
            <v>1232.26</v>
          </cell>
        </row>
        <row r="216">
          <cell r="B216" t="str">
            <v>En cours 2e entente fin 2011</v>
          </cell>
          <cell r="C216" t="str">
            <v>102306624</v>
          </cell>
          <cell r="D216" t="str">
            <v>299027420494</v>
          </cell>
          <cell r="E216" t="str">
            <v>69</v>
          </cell>
          <cell r="F216" t="str">
            <v>En cours</v>
          </cell>
          <cell r="H216">
            <v>2</v>
          </cell>
          <cell r="J216">
            <v>185.47</v>
          </cell>
          <cell r="O216">
            <v>233.97</v>
          </cell>
          <cell r="Q216">
            <v>181.92</v>
          </cell>
          <cell r="R216">
            <v>154.13</v>
          </cell>
          <cell r="S216">
            <v>1675.06</v>
          </cell>
          <cell r="T216">
            <v>2430.55</v>
          </cell>
        </row>
        <row r="217">
          <cell r="B217" t="str">
            <v>En cours 2e entente fin 2011</v>
          </cell>
          <cell r="C217" t="str">
            <v>102322752</v>
          </cell>
          <cell r="D217" t="str">
            <v>299014457228</v>
          </cell>
          <cell r="E217" t="str">
            <v>69</v>
          </cell>
          <cell r="F217" t="str">
            <v>En cours</v>
          </cell>
          <cell r="H217">
            <v>2</v>
          </cell>
          <cell r="J217">
            <v>0.95</v>
          </cell>
          <cell r="K217">
            <v>38.5</v>
          </cell>
          <cell r="M217">
            <v>286.32</v>
          </cell>
          <cell r="O217">
            <v>318.85</v>
          </cell>
          <cell r="Q217">
            <v>122.17</v>
          </cell>
          <cell r="S217">
            <v>1046.04</v>
          </cell>
          <cell r="T217">
            <v>1812.83</v>
          </cell>
        </row>
        <row r="218">
          <cell r="B218" t="str">
            <v>En cours 2e entente fin 2011</v>
          </cell>
          <cell r="C218" t="str">
            <v>102327494</v>
          </cell>
          <cell r="D218" t="str">
            <v>299027477593</v>
          </cell>
          <cell r="E218" t="str">
            <v>69</v>
          </cell>
          <cell r="F218" t="str">
            <v>En cours</v>
          </cell>
          <cell r="H218">
            <v>2</v>
          </cell>
          <cell r="L218">
            <v>72.98</v>
          </cell>
          <cell r="P218">
            <v>339.93</v>
          </cell>
          <cell r="Q218">
            <v>315.19</v>
          </cell>
          <cell r="S218">
            <v>2454.51</v>
          </cell>
          <cell r="T218">
            <v>3182.61</v>
          </cell>
        </row>
        <row r="219">
          <cell r="B219" t="str">
            <v>En cours 2e entente fin 2011</v>
          </cell>
          <cell r="C219" t="str">
            <v>102330915</v>
          </cell>
          <cell r="D219" t="str">
            <v>299023947052</v>
          </cell>
          <cell r="E219" t="str">
            <v>69</v>
          </cell>
          <cell r="F219" t="str">
            <v>En cours</v>
          </cell>
          <cell r="H219">
            <v>2</v>
          </cell>
          <cell r="J219">
            <v>63.86</v>
          </cell>
          <cell r="O219">
            <v>159.09</v>
          </cell>
          <cell r="S219">
            <v>560.92</v>
          </cell>
          <cell r="T219">
            <v>783.87</v>
          </cell>
        </row>
        <row r="220">
          <cell r="B220" t="str">
            <v>En cours 2e entente fin 2011</v>
          </cell>
          <cell r="C220" t="str">
            <v>102352900</v>
          </cell>
          <cell r="D220" t="str">
            <v>299014604811</v>
          </cell>
          <cell r="E220" t="str">
            <v>69</v>
          </cell>
          <cell r="F220" t="str">
            <v>En cours</v>
          </cell>
          <cell r="H220">
            <v>2</v>
          </cell>
          <cell r="J220">
            <v>276.33</v>
          </cell>
          <cell r="M220">
            <v>0.18</v>
          </cell>
          <cell r="Q220">
            <v>483</v>
          </cell>
          <cell r="R220">
            <v>1029.21</v>
          </cell>
          <cell r="S220">
            <v>3676.49</v>
          </cell>
          <cell r="T220">
            <v>5465.21</v>
          </cell>
        </row>
        <row r="221">
          <cell r="B221" t="str">
            <v>En cours 2e entente fin 2011</v>
          </cell>
          <cell r="C221" t="str">
            <v>102355455</v>
          </cell>
          <cell r="D221" t="str">
            <v>299015286329</v>
          </cell>
          <cell r="E221" t="str">
            <v>69</v>
          </cell>
          <cell r="F221" t="str">
            <v>En cours</v>
          </cell>
          <cell r="H221">
            <v>2</v>
          </cell>
          <cell r="J221">
            <v>131.01</v>
          </cell>
          <cell r="M221">
            <v>281.28</v>
          </cell>
          <cell r="O221">
            <v>579.27</v>
          </cell>
          <cell r="Q221">
            <v>3.45</v>
          </cell>
          <cell r="R221">
            <v>591.64</v>
          </cell>
          <cell r="S221">
            <v>1201.05</v>
          </cell>
          <cell r="T221">
            <v>2787.7</v>
          </cell>
        </row>
        <row r="222">
          <cell r="B222" t="str">
            <v>En cours 2e entente fin 2011</v>
          </cell>
          <cell r="C222" t="str">
            <v>102360355</v>
          </cell>
          <cell r="D222" t="str">
            <v>299023547886</v>
          </cell>
          <cell r="E222" t="str">
            <v>69</v>
          </cell>
          <cell r="F222" t="str">
            <v>En cours</v>
          </cell>
          <cell r="H222">
            <v>2</v>
          </cell>
          <cell r="J222">
            <v>210.93</v>
          </cell>
          <cell r="M222">
            <v>116.88</v>
          </cell>
          <cell r="O222">
            <v>66.04</v>
          </cell>
          <cell r="Q222">
            <v>359.34</v>
          </cell>
          <cell r="R222">
            <v>144.9</v>
          </cell>
          <cell r="S222">
            <v>2963.36</v>
          </cell>
          <cell r="T222">
            <v>3861.45</v>
          </cell>
        </row>
        <row r="223">
          <cell r="B223" t="str">
            <v>En cours 2e entente fin 2011</v>
          </cell>
          <cell r="C223" t="str">
            <v>102365097</v>
          </cell>
          <cell r="D223" t="str">
            <v>299025609635</v>
          </cell>
          <cell r="E223" t="str">
            <v>69</v>
          </cell>
          <cell r="F223" t="str">
            <v>En cours</v>
          </cell>
          <cell r="H223">
            <v>2</v>
          </cell>
          <cell r="O223">
            <v>480.61</v>
          </cell>
          <cell r="Q223">
            <v>536.12</v>
          </cell>
          <cell r="S223">
            <v>737.53</v>
          </cell>
          <cell r="T223">
            <v>1754.26</v>
          </cell>
        </row>
        <row r="224">
          <cell r="B224" t="str">
            <v>En cours 2e entente fin 2011</v>
          </cell>
          <cell r="C224" t="str">
            <v>102374644</v>
          </cell>
          <cell r="D224" t="str">
            <v>299021900129</v>
          </cell>
          <cell r="E224" t="str">
            <v>69</v>
          </cell>
          <cell r="F224" t="str">
            <v>En cours</v>
          </cell>
          <cell r="H224">
            <v>2</v>
          </cell>
          <cell r="J224">
            <v>13.45</v>
          </cell>
          <cell r="O224">
            <v>131.71</v>
          </cell>
          <cell r="P224">
            <v>129.33</v>
          </cell>
          <cell r="Q224">
            <v>0.55</v>
          </cell>
          <cell r="R224">
            <v>56.65</v>
          </cell>
          <cell r="S224">
            <v>439.31</v>
          </cell>
          <cell r="T224">
            <v>771</v>
          </cell>
        </row>
        <row r="225">
          <cell r="B225" t="str">
            <v>En cours 2e entente fin 2011</v>
          </cell>
          <cell r="C225" t="str">
            <v>102398991</v>
          </cell>
          <cell r="D225" t="str">
            <v>299026598597</v>
          </cell>
          <cell r="E225" t="str">
            <v>69</v>
          </cell>
          <cell r="F225" t="str">
            <v>En cours</v>
          </cell>
          <cell r="H225">
            <v>2</v>
          </cell>
          <cell r="J225">
            <v>108.84</v>
          </cell>
          <cell r="M225">
            <v>27.56</v>
          </cell>
          <cell r="Q225">
            <v>321.71</v>
          </cell>
          <cell r="S225">
            <v>1866.82</v>
          </cell>
          <cell r="T225">
            <v>2324.93</v>
          </cell>
        </row>
        <row r="226">
          <cell r="B226" t="str">
            <v>En cours 2e entente fin 2011</v>
          </cell>
          <cell r="C226" t="str">
            <v>102405937</v>
          </cell>
          <cell r="D226" t="str">
            <v>299021461155</v>
          </cell>
          <cell r="E226" t="str">
            <v>69</v>
          </cell>
          <cell r="F226" t="str">
            <v>En cours</v>
          </cell>
          <cell r="H226">
            <v>2</v>
          </cell>
          <cell r="J226">
            <v>4.37</v>
          </cell>
          <cell r="L226">
            <v>76.2</v>
          </cell>
          <cell r="S226">
            <v>858.95</v>
          </cell>
          <cell r="T226">
            <v>939.52</v>
          </cell>
        </row>
        <row r="227">
          <cell r="B227" t="str">
            <v>En cours 2e entente fin 2011</v>
          </cell>
          <cell r="C227" t="str">
            <v>102427602</v>
          </cell>
          <cell r="D227" t="str">
            <v>299023909904</v>
          </cell>
          <cell r="E227" t="str">
            <v>69</v>
          </cell>
          <cell r="F227" t="str">
            <v>En cours</v>
          </cell>
          <cell r="H227">
            <v>2</v>
          </cell>
          <cell r="J227">
            <v>0.15</v>
          </cell>
          <cell r="O227">
            <v>115.5</v>
          </cell>
          <cell r="Q227">
            <v>175.25</v>
          </cell>
          <cell r="R227">
            <v>144.09</v>
          </cell>
          <cell r="S227">
            <v>297.78</v>
          </cell>
          <cell r="T227">
            <v>732.77</v>
          </cell>
        </row>
        <row r="228">
          <cell r="B228" t="str">
            <v>En cours 2e entente fin 2011</v>
          </cell>
          <cell r="C228" t="str">
            <v>102454386</v>
          </cell>
          <cell r="D228" t="str">
            <v>299018188464</v>
          </cell>
          <cell r="E228" t="str">
            <v>69</v>
          </cell>
          <cell r="F228" t="str">
            <v>En cours</v>
          </cell>
          <cell r="H228">
            <v>2</v>
          </cell>
          <cell r="J228">
            <v>345.56</v>
          </cell>
          <cell r="M228">
            <v>363.53</v>
          </cell>
          <cell r="O228">
            <v>678.85</v>
          </cell>
          <cell r="Q228">
            <v>1025.74</v>
          </cell>
          <cell r="R228">
            <v>991.46</v>
          </cell>
          <cell r="S228">
            <v>2542.22</v>
          </cell>
          <cell r="T228">
            <v>5947.36</v>
          </cell>
        </row>
        <row r="229">
          <cell r="B229" t="str">
            <v>En cours 2e entente fin 2011</v>
          </cell>
          <cell r="C229" t="str">
            <v>102459805</v>
          </cell>
          <cell r="D229" t="str">
            <v>299014836280</v>
          </cell>
          <cell r="E229" t="str">
            <v>69</v>
          </cell>
          <cell r="F229" t="str">
            <v>En cours</v>
          </cell>
          <cell r="H229">
            <v>2</v>
          </cell>
          <cell r="L229">
            <v>299.67</v>
          </cell>
          <cell r="P229">
            <v>748.71</v>
          </cell>
          <cell r="Q229">
            <v>354.84</v>
          </cell>
          <cell r="R229">
            <v>217.23</v>
          </cell>
          <cell r="S229">
            <v>2363.43</v>
          </cell>
          <cell r="T229">
            <v>3983.88</v>
          </cell>
        </row>
        <row r="230">
          <cell r="B230" t="str">
            <v>En cours 2e entente fin 2011</v>
          </cell>
          <cell r="C230" t="str">
            <v>102481947</v>
          </cell>
          <cell r="D230" t="str">
            <v>299019964046</v>
          </cell>
          <cell r="E230" t="str">
            <v>69</v>
          </cell>
          <cell r="F230" t="str">
            <v>En cours</v>
          </cell>
          <cell r="H230">
            <v>2</v>
          </cell>
          <cell r="J230">
            <v>13.95</v>
          </cell>
          <cell r="L230">
            <v>43.43</v>
          </cell>
          <cell r="R230">
            <v>0.5</v>
          </cell>
          <cell r="S230">
            <v>1292.43</v>
          </cell>
          <cell r="T230">
            <v>1350.31</v>
          </cell>
        </row>
        <row r="231">
          <cell r="B231" t="str">
            <v>En cours 2e entente fin 2011</v>
          </cell>
          <cell r="C231" t="str">
            <v>102486945</v>
          </cell>
          <cell r="D231" t="str">
            <v>299014518011</v>
          </cell>
          <cell r="E231" t="str">
            <v>69</v>
          </cell>
          <cell r="F231" t="str">
            <v>En cours</v>
          </cell>
          <cell r="H231">
            <v>2</v>
          </cell>
          <cell r="J231">
            <v>1.14</v>
          </cell>
          <cell r="M231">
            <v>257.38</v>
          </cell>
          <cell r="O231">
            <v>1374.42</v>
          </cell>
          <cell r="S231">
            <v>2329.4</v>
          </cell>
          <cell r="T231">
            <v>3962.34</v>
          </cell>
        </row>
        <row r="232">
          <cell r="B232" t="str">
            <v>En cours 2e entente fin 2011</v>
          </cell>
          <cell r="C232" t="str">
            <v>102507324</v>
          </cell>
          <cell r="D232" t="str">
            <v>299016178012</v>
          </cell>
          <cell r="E232" t="str">
            <v>69</v>
          </cell>
          <cell r="F232" t="str">
            <v>En cours</v>
          </cell>
          <cell r="H232">
            <v>2</v>
          </cell>
          <cell r="J232">
            <v>244.04</v>
          </cell>
          <cell r="N232">
            <v>171.97</v>
          </cell>
          <cell r="O232">
            <v>308.9</v>
          </cell>
          <cell r="Q232">
            <v>289.47</v>
          </cell>
          <cell r="R232">
            <v>243.98</v>
          </cell>
          <cell r="S232">
            <v>3800.48</v>
          </cell>
          <cell r="T232">
            <v>5058.84</v>
          </cell>
        </row>
        <row r="233">
          <cell r="B233" t="str">
            <v>En cours 2e entente fin 2011</v>
          </cell>
          <cell r="C233" t="str">
            <v>102508353</v>
          </cell>
          <cell r="D233" t="str">
            <v>299011865589</v>
          </cell>
          <cell r="E233" t="str">
            <v>69</v>
          </cell>
          <cell r="F233" t="str">
            <v>En cours</v>
          </cell>
          <cell r="H233">
            <v>2</v>
          </cell>
          <cell r="J233">
            <v>72.28</v>
          </cell>
          <cell r="M233">
            <v>79.53</v>
          </cell>
          <cell r="N233">
            <v>43.09</v>
          </cell>
          <cell r="P233">
            <v>223.14</v>
          </cell>
          <cell r="Q233">
            <v>319.38</v>
          </cell>
          <cell r="R233">
            <v>728.49</v>
          </cell>
          <cell r="S233">
            <v>6324.2</v>
          </cell>
          <cell r="T233">
            <v>7790.11</v>
          </cell>
        </row>
        <row r="234">
          <cell r="B234" t="str">
            <v>En cours 2e entente fin 2011</v>
          </cell>
          <cell r="C234" t="str">
            <v>102508819</v>
          </cell>
          <cell r="D234" t="str">
            <v>299012472252</v>
          </cell>
          <cell r="E234" t="str">
            <v>69</v>
          </cell>
          <cell r="F234" t="str">
            <v>En cours</v>
          </cell>
          <cell r="H234">
            <v>2</v>
          </cell>
          <cell r="J234">
            <v>1.78</v>
          </cell>
          <cell r="L234">
            <v>86.9</v>
          </cell>
          <cell r="Q234">
            <v>737.97</v>
          </cell>
          <cell r="R234">
            <v>325.92</v>
          </cell>
          <cell r="S234">
            <v>837.51</v>
          </cell>
          <cell r="T234">
            <v>1990.08</v>
          </cell>
        </row>
        <row r="235">
          <cell r="B235" t="str">
            <v>En cours 2e entente fin 2011</v>
          </cell>
          <cell r="C235" t="str">
            <v>102519828</v>
          </cell>
          <cell r="D235" t="str">
            <v>299022084436</v>
          </cell>
          <cell r="E235" t="str">
            <v>69</v>
          </cell>
          <cell r="F235" t="str">
            <v>En cours</v>
          </cell>
          <cell r="H235">
            <v>2</v>
          </cell>
          <cell r="K235">
            <v>106.26</v>
          </cell>
          <cell r="L235">
            <v>2.59</v>
          </cell>
          <cell r="M235">
            <v>133.52</v>
          </cell>
          <cell r="O235">
            <v>61.85</v>
          </cell>
          <cell r="Q235">
            <v>271.35</v>
          </cell>
          <cell r="S235">
            <v>2702.45</v>
          </cell>
          <cell r="T235">
            <v>3278.02</v>
          </cell>
        </row>
        <row r="236">
          <cell r="B236" t="str">
            <v>En cours 2e entente fin 2011</v>
          </cell>
          <cell r="C236" t="str">
            <v>102522519</v>
          </cell>
          <cell r="D236" t="str">
            <v>299026156222</v>
          </cell>
          <cell r="E236" t="str">
            <v>69</v>
          </cell>
          <cell r="F236" t="str">
            <v>En cours</v>
          </cell>
          <cell r="H236">
            <v>2</v>
          </cell>
          <cell r="N236">
            <v>406.83</v>
          </cell>
          <cell r="P236">
            <v>738</v>
          </cell>
          <cell r="Q236">
            <v>824.84</v>
          </cell>
          <cell r="R236">
            <v>509.6</v>
          </cell>
          <cell r="S236">
            <v>1136.17</v>
          </cell>
          <cell r="T236">
            <v>3615.44</v>
          </cell>
        </row>
        <row r="237">
          <cell r="B237" t="str">
            <v>En cours 2e entente fin 2011</v>
          </cell>
          <cell r="C237" t="str">
            <v>102524557</v>
          </cell>
          <cell r="D237" t="str">
            <v>299015980038</v>
          </cell>
          <cell r="E237" t="str">
            <v>69</v>
          </cell>
          <cell r="F237" t="str">
            <v>En cours</v>
          </cell>
          <cell r="H237">
            <v>2</v>
          </cell>
          <cell r="N237">
            <v>1.64</v>
          </cell>
          <cell r="Q237">
            <v>527.66</v>
          </cell>
          <cell r="S237">
            <v>2592.77</v>
          </cell>
          <cell r="T237">
            <v>3122.07</v>
          </cell>
        </row>
        <row r="238">
          <cell r="B238" t="str">
            <v>En cours 2e entente fin 2011</v>
          </cell>
          <cell r="C238" t="str">
            <v>102525853</v>
          </cell>
          <cell r="D238" t="str">
            <v>299044922274</v>
          </cell>
          <cell r="E238" t="str">
            <v>69</v>
          </cell>
          <cell r="F238" t="str">
            <v>En cours</v>
          </cell>
          <cell r="H238">
            <v>2</v>
          </cell>
          <cell r="J238">
            <v>0.26</v>
          </cell>
          <cell r="M238">
            <v>143.74</v>
          </cell>
          <cell r="O238">
            <v>385.62</v>
          </cell>
          <cell r="Q238">
            <v>587.14</v>
          </cell>
          <cell r="R238">
            <v>364.34</v>
          </cell>
          <cell r="T238">
            <v>1481.1</v>
          </cell>
        </row>
        <row r="239">
          <cell r="B239" t="str">
            <v>En cours 2e entente fin 2011</v>
          </cell>
          <cell r="C239" t="str">
            <v>102533804</v>
          </cell>
          <cell r="D239" t="str">
            <v>299017060144</v>
          </cell>
          <cell r="E239" t="str">
            <v>69</v>
          </cell>
          <cell r="F239" t="str">
            <v>En cours</v>
          </cell>
          <cell r="H239">
            <v>2</v>
          </cell>
          <cell r="L239">
            <v>512.84</v>
          </cell>
          <cell r="N239">
            <v>318.47</v>
          </cell>
          <cell r="P239">
            <v>623.09</v>
          </cell>
          <cell r="Q239">
            <v>62.47</v>
          </cell>
          <cell r="S239">
            <v>2048.52</v>
          </cell>
          <cell r="T239">
            <v>3565.39</v>
          </cell>
        </row>
        <row r="240">
          <cell r="B240" t="str">
            <v>En cours 2e entente fin 2011</v>
          </cell>
          <cell r="C240" t="str">
            <v>102551630</v>
          </cell>
          <cell r="D240" t="str">
            <v>299020084412</v>
          </cell>
          <cell r="E240" t="str">
            <v>69</v>
          </cell>
          <cell r="F240" t="str">
            <v>En cours</v>
          </cell>
          <cell r="H240">
            <v>2</v>
          </cell>
          <cell r="L240">
            <v>45.17</v>
          </cell>
          <cell r="N240">
            <v>0.04</v>
          </cell>
          <cell r="Q240">
            <v>244.89</v>
          </cell>
          <cell r="R240">
            <v>122.73</v>
          </cell>
          <cell r="S240">
            <v>501.74</v>
          </cell>
          <cell r="T240">
            <v>914.57</v>
          </cell>
        </row>
        <row r="241">
          <cell r="B241" t="str">
            <v>En cours 2e entente fin 2011</v>
          </cell>
          <cell r="C241" t="str">
            <v>102556820</v>
          </cell>
          <cell r="D241" t="str">
            <v>299024775551</v>
          </cell>
          <cell r="E241" t="str">
            <v>69</v>
          </cell>
          <cell r="F241" t="str">
            <v>En cours</v>
          </cell>
          <cell r="H241">
            <v>2</v>
          </cell>
          <cell r="K241">
            <v>364</v>
          </cell>
          <cell r="N241">
            <v>367.92</v>
          </cell>
          <cell r="O241">
            <v>9</v>
          </cell>
          <cell r="P241">
            <v>153.6</v>
          </cell>
          <cell r="R241">
            <v>136.17</v>
          </cell>
          <cell r="S241">
            <v>942.03</v>
          </cell>
          <cell r="T241">
            <v>1972.72</v>
          </cell>
        </row>
        <row r="242">
          <cell r="B242" t="str">
            <v>En cours 2e entente fin 2011</v>
          </cell>
          <cell r="C242" t="str">
            <v>102568382</v>
          </cell>
          <cell r="D242" t="str">
            <v>299015809666</v>
          </cell>
          <cell r="E242" t="str">
            <v>69</v>
          </cell>
          <cell r="F242" t="str">
            <v>En cours</v>
          </cell>
          <cell r="H242">
            <v>2</v>
          </cell>
          <cell r="Q242">
            <v>377.28</v>
          </cell>
          <cell r="S242">
            <v>2757.85</v>
          </cell>
          <cell r="T242">
            <v>3135.13</v>
          </cell>
        </row>
        <row r="243">
          <cell r="B243" t="str">
            <v>En cours 2e entente fin 2011</v>
          </cell>
          <cell r="C243" t="str">
            <v>102579029</v>
          </cell>
          <cell r="D243" t="str">
            <v>299026708410</v>
          </cell>
          <cell r="E243" t="str">
            <v>69</v>
          </cell>
          <cell r="F243" t="str">
            <v>En cours</v>
          </cell>
          <cell r="H243">
            <v>2</v>
          </cell>
          <cell r="K243">
            <v>44.54</v>
          </cell>
          <cell r="N243">
            <v>278.26</v>
          </cell>
          <cell r="P243">
            <v>305.23</v>
          </cell>
          <cell r="Q243">
            <v>378.8</v>
          </cell>
          <cell r="R243">
            <v>728.23</v>
          </cell>
          <cell r="S243">
            <v>3886.93</v>
          </cell>
          <cell r="T243">
            <v>5621.99</v>
          </cell>
        </row>
        <row r="244">
          <cell r="B244" t="str">
            <v>En cours 2e entente fin 2011</v>
          </cell>
          <cell r="C244" t="str">
            <v>102579440</v>
          </cell>
          <cell r="D244" t="str">
            <v>299012137400</v>
          </cell>
          <cell r="E244" t="str">
            <v>69</v>
          </cell>
          <cell r="F244" t="str">
            <v>En cours</v>
          </cell>
          <cell r="H244">
            <v>2</v>
          </cell>
          <cell r="J244">
            <v>0.07</v>
          </cell>
          <cell r="N244">
            <v>198.96</v>
          </cell>
          <cell r="P244">
            <v>325.57</v>
          </cell>
          <cell r="Q244">
            <v>421.18</v>
          </cell>
          <cell r="R244">
            <v>114.58</v>
          </cell>
          <cell r="S244">
            <v>1111.76</v>
          </cell>
          <cell r="T244">
            <v>2172.12</v>
          </cell>
        </row>
        <row r="245">
          <cell r="B245" t="str">
            <v>En cours 2e entente fin 2011</v>
          </cell>
          <cell r="C245" t="str">
            <v>102594482</v>
          </cell>
          <cell r="D245" t="str">
            <v>299026953669</v>
          </cell>
          <cell r="E245" t="str">
            <v>69</v>
          </cell>
          <cell r="F245" t="str">
            <v>En cours</v>
          </cell>
          <cell r="H245">
            <v>2</v>
          </cell>
          <cell r="N245">
            <v>370.77</v>
          </cell>
          <cell r="P245">
            <v>645.45</v>
          </cell>
          <cell r="Q245">
            <v>432.22</v>
          </cell>
          <cell r="R245">
            <v>399.09</v>
          </cell>
          <cell r="S245">
            <v>3065.3</v>
          </cell>
          <cell r="T245">
            <v>4912.83</v>
          </cell>
        </row>
        <row r="246">
          <cell r="B246" t="str">
            <v>En cours 2e entente fin 2011</v>
          </cell>
          <cell r="C246" t="str">
            <v>102616875</v>
          </cell>
          <cell r="D246" t="str">
            <v>299026106466</v>
          </cell>
          <cell r="E246" t="str">
            <v>69</v>
          </cell>
          <cell r="F246" t="str">
            <v>En cours</v>
          </cell>
          <cell r="H246">
            <v>2</v>
          </cell>
          <cell r="J246">
            <v>174.7</v>
          </cell>
          <cell r="L246">
            <v>55.42</v>
          </cell>
          <cell r="Q246">
            <v>1129.58</v>
          </cell>
          <cell r="T246">
            <v>1359.7</v>
          </cell>
        </row>
        <row r="247">
          <cell r="B247" t="str">
            <v>En cours 2e entente fin 2011</v>
          </cell>
          <cell r="C247" t="str">
            <v>102617156</v>
          </cell>
          <cell r="D247" t="str">
            <v>299021937733</v>
          </cell>
          <cell r="E247" t="str">
            <v>69</v>
          </cell>
          <cell r="F247" t="str">
            <v>En cours</v>
          </cell>
          <cell r="H247">
            <v>2</v>
          </cell>
          <cell r="J247">
            <v>0.79</v>
          </cell>
          <cell r="L247">
            <v>29.97</v>
          </cell>
          <cell r="N247">
            <v>143.12</v>
          </cell>
          <cell r="P247">
            <v>110.76</v>
          </cell>
          <cell r="S247">
            <v>182.32</v>
          </cell>
          <cell r="T247">
            <v>466.96</v>
          </cell>
        </row>
        <row r="248">
          <cell r="B248" t="str">
            <v>En cours 2e entente fin 2011</v>
          </cell>
          <cell r="C248" t="str">
            <v>102626880</v>
          </cell>
          <cell r="D248" t="str">
            <v>299017109743</v>
          </cell>
          <cell r="E248" t="str">
            <v>69</v>
          </cell>
          <cell r="F248" t="str">
            <v>En cours</v>
          </cell>
          <cell r="H248">
            <v>2</v>
          </cell>
          <cell r="J248">
            <v>3.26</v>
          </cell>
          <cell r="N248">
            <v>1867.66</v>
          </cell>
          <cell r="P248">
            <v>1040.75</v>
          </cell>
          <cell r="Q248">
            <v>1119.42</v>
          </cell>
          <cell r="R248">
            <v>585.82</v>
          </cell>
          <cell r="S248">
            <v>8943.15</v>
          </cell>
          <cell r="T248">
            <v>13560.06</v>
          </cell>
        </row>
        <row r="249">
          <cell r="B249" t="str">
            <v>En cours 2e entente fin 2011</v>
          </cell>
          <cell r="C249" t="str">
            <v>102630456</v>
          </cell>
          <cell r="D249" t="str">
            <v>299016214031</v>
          </cell>
          <cell r="E249" t="str">
            <v>69</v>
          </cell>
          <cell r="F249" t="str">
            <v>En cours</v>
          </cell>
          <cell r="H249">
            <v>2</v>
          </cell>
          <cell r="L249">
            <v>63.89</v>
          </cell>
          <cell r="N249">
            <v>20.74</v>
          </cell>
          <cell r="P249">
            <v>171.43</v>
          </cell>
          <cell r="Q249">
            <v>196.54</v>
          </cell>
          <cell r="R249">
            <v>116.1</v>
          </cell>
          <cell r="S249">
            <v>606.81</v>
          </cell>
          <cell r="T249">
            <v>1175.51</v>
          </cell>
        </row>
        <row r="250">
          <cell r="B250" t="str">
            <v>En cours 2e entente fin 2011</v>
          </cell>
          <cell r="C250" t="str">
            <v>102630939</v>
          </cell>
          <cell r="D250" t="str">
            <v>299017946615</v>
          </cell>
          <cell r="E250" t="str">
            <v>37</v>
          </cell>
          <cell r="F250" t="str">
            <v>En cours</v>
          </cell>
          <cell r="H250">
            <v>2</v>
          </cell>
          <cell r="L250">
            <v>625.8</v>
          </cell>
          <cell r="N250">
            <v>482.02</v>
          </cell>
          <cell r="P250">
            <v>464.1</v>
          </cell>
          <cell r="Q250">
            <v>477.08</v>
          </cell>
          <cell r="R250">
            <v>311.44</v>
          </cell>
          <cell r="S250">
            <v>4783.09</v>
          </cell>
          <cell r="T250">
            <v>7143.53</v>
          </cell>
        </row>
        <row r="251">
          <cell r="B251" t="str">
            <v>En cours 2e entente fin 2011</v>
          </cell>
          <cell r="C251" t="str">
            <v>102649194</v>
          </cell>
          <cell r="D251" t="str">
            <v>299015176264</v>
          </cell>
          <cell r="E251" t="str">
            <v>69</v>
          </cell>
          <cell r="F251" t="str">
            <v>En cours</v>
          </cell>
          <cell r="H251">
            <v>2</v>
          </cell>
          <cell r="M251">
            <v>17.96</v>
          </cell>
          <cell r="Q251">
            <v>791.64</v>
          </cell>
          <cell r="R251">
            <v>487.76</v>
          </cell>
          <cell r="S251">
            <v>656.89</v>
          </cell>
          <cell r="T251">
            <v>1954.25</v>
          </cell>
        </row>
        <row r="252">
          <cell r="B252" t="str">
            <v>En cours 2e entente fin 2011</v>
          </cell>
          <cell r="C252" t="str">
            <v>102664752</v>
          </cell>
          <cell r="D252" t="str">
            <v>299026361392</v>
          </cell>
          <cell r="E252" t="str">
            <v>69</v>
          </cell>
          <cell r="F252" t="str">
            <v>En cours</v>
          </cell>
          <cell r="H252">
            <v>2</v>
          </cell>
          <cell r="J252">
            <v>83</v>
          </cell>
          <cell r="L252">
            <v>158.37</v>
          </cell>
          <cell r="N252">
            <v>29.05</v>
          </cell>
          <cell r="P252">
            <v>280.75</v>
          </cell>
          <cell r="Q252">
            <v>331.37</v>
          </cell>
          <cell r="R252">
            <v>191.51</v>
          </cell>
          <cell r="S252">
            <v>1551.46</v>
          </cell>
          <cell r="T252">
            <v>2625.51</v>
          </cell>
        </row>
        <row r="253">
          <cell r="B253" t="str">
            <v>En cours 2e entente fin 2011</v>
          </cell>
          <cell r="C253" t="str">
            <v>102693316</v>
          </cell>
          <cell r="D253" t="str">
            <v>299024334557</v>
          </cell>
          <cell r="E253" t="str">
            <v>69</v>
          </cell>
          <cell r="F253" t="str">
            <v>En cours</v>
          </cell>
          <cell r="H253">
            <v>2</v>
          </cell>
          <cell r="M253">
            <v>263.58</v>
          </cell>
          <cell r="O253">
            <v>516.38</v>
          </cell>
          <cell r="Q253">
            <v>440.05</v>
          </cell>
          <cell r="R253">
            <v>35.65</v>
          </cell>
          <cell r="S253">
            <v>499.18</v>
          </cell>
          <cell r="T253">
            <v>1754.84</v>
          </cell>
        </row>
        <row r="254">
          <cell r="B254" t="str">
            <v>En cours 2e entente fin 2011</v>
          </cell>
          <cell r="C254" t="str">
            <v>102703660</v>
          </cell>
          <cell r="D254" t="str">
            <v>299023162512</v>
          </cell>
          <cell r="E254" t="str">
            <v>69</v>
          </cell>
          <cell r="F254" t="str">
            <v>En cours</v>
          </cell>
          <cell r="H254">
            <v>2</v>
          </cell>
          <cell r="L254">
            <v>279.48</v>
          </cell>
          <cell r="N254">
            <v>447.29</v>
          </cell>
          <cell r="S254">
            <v>1110.89</v>
          </cell>
          <cell r="T254">
            <v>1837.66</v>
          </cell>
        </row>
        <row r="255">
          <cell r="B255" t="str">
            <v>En cours 2e entente fin 2011</v>
          </cell>
          <cell r="C255" t="str">
            <v>102710672</v>
          </cell>
          <cell r="D255" t="str">
            <v>299020662522</v>
          </cell>
          <cell r="E255" t="str">
            <v>69</v>
          </cell>
          <cell r="F255" t="str">
            <v>En cours</v>
          </cell>
          <cell r="H255">
            <v>2</v>
          </cell>
          <cell r="L255">
            <v>155.92</v>
          </cell>
          <cell r="S255">
            <v>790.24</v>
          </cell>
          <cell r="T255">
            <v>946.16</v>
          </cell>
        </row>
        <row r="256">
          <cell r="B256" t="str">
            <v>En cours 2e entente fin 2011</v>
          </cell>
          <cell r="C256" t="str">
            <v>102722518</v>
          </cell>
          <cell r="D256" t="str">
            <v>299026706307</v>
          </cell>
          <cell r="E256" t="str">
            <v>69</v>
          </cell>
          <cell r="F256" t="str">
            <v>En cours</v>
          </cell>
          <cell r="H256">
            <v>2</v>
          </cell>
          <cell r="L256">
            <v>0.18</v>
          </cell>
          <cell r="P256">
            <v>495.4</v>
          </cell>
          <cell r="Q256">
            <v>246.33</v>
          </cell>
          <cell r="S256">
            <v>422.75</v>
          </cell>
          <cell r="T256">
            <v>1164.66</v>
          </cell>
        </row>
        <row r="257">
          <cell r="B257" t="str">
            <v>En cours 2e entente fin 2011</v>
          </cell>
          <cell r="C257" t="str">
            <v>102727916</v>
          </cell>
          <cell r="D257" t="str">
            <v>299014439796</v>
          </cell>
          <cell r="E257" t="str">
            <v>69</v>
          </cell>
          <cell r="F257" t="str">
            <v>En cours</v>
          </cell>
          <cell r="H257">
            <v>2</v>
          </cell>
          <cell r="L257">
            <v>3.93</v>
          </cell>
          <cell r="N257">
            <v>338.92</v>
          </cell>
          <cell r="Q257">
            <v>862.26</v>
          </cell>
          <cell r="R257">
            <v>173.4</v>
          </cell>
          <cell r="S257">
            <v>2134.07</v>
          </cell>
          <cell r="T257">
            <v>3512.58</v>
          </cell>
        </row>
        <row r="258">
          <cell r="B258" t="str">
            <v>En cours 2e entente fin 2011</v>
          </cell>
          <cell r="C258" t="str">
            <v>102736280</v>
          </cell>
          <cell r="D258" t="str">
            <v>299041827211</v>
          </cell>
          <cell r="E258" t="str">
            <v>69</v>
          </cell>
          <cell r="F258" t="str">
            <v>En cours</v>
          </cell>
          <cell r="H258">
            <v>2</v>
          </cell>
          <cell r="J258">
            <v>25.8</v>
          </cell>
          <cell r="L258">
            <v>19.41</v>
          </cell>
          <cell r="N258">
            <v>263.94</v>
          </cell>
          <cell r="P258">
            <v>98.57</v>
          </cell>
          <cell r="S258">
            <v>682.61</v>
          </cell>
          <cell r="T258">
            <v>1090.33</v>
          </cell>
        </row>
        <row r="259">
          <cell r="B259" t="str">
            <v>En cours 2e entente fin 2011</v>
          </cell>
          <cell r="C259" t="str">
            <v>102736671</v>
          </cell>
          <cell r="D259" t="str">
            <v>299026917300</v>
          </cell>
          <cell r="E259" t="str">
            <v>69</v>
          </cell>
          <cell r="F259" t="str">
            <v>En cours</v>
          </cell>
          <cell r="H259">
            <v>2</v>
          </cell>
          <cell r="J259">
            <v>0.79</v>
          </cell>
          <cell r="M259">
            <v>365.12</v>
          </cell>
          <cell r="O259">
            <v>76.85</v>
          </cell>
          <cell r="S259">
            <v>429.2</v>
          </cell>
          <cell r="T259">
            <v>871.96</v>
          </cell>
        </row>
        <row r="260">
          <cell r="B260" t="str">
            <v>En cours 2e entente fin 2011</v>
          </cell>
          <cell r="C260" t="str">
            <v>102742469</v>
          </cell>
          <cell r="D260" t="str">
            <v>299021426208</v>
          </cell>
          <cell r="E260" t="str">
            <v>69</v>
          </cell>
          <cell r="F260" t="str">
            <v>En cours</v>
          </cell>
          <cell r="H260">
            <v>2</v>
          </cell>
          <cell r="J260">
            <v>115.98</v>
          </cell>
          <cell r="O260">
            <v>136.55</v>
          </cell>
          <cell r="Q260">
            <v>231.9</v>
          </cell>
          <cell r="R260">
            <v>18.13</v>
          </cell>
          <cell r="S260">
            <v>4.2</v>
          </cell>
          <cell r="T260">
            <v>506.76</v>
          </cell>
        </row>
        <row r="261">
          <cell r="B261" t="str">
            <v>En cours 2e entente fin 2011</v>
          </cell>
          <cell r="C261" t="str">
            <v>102747075</v>
          </cell>
          <cell r="D261" t="str">
            <v>299021465164</v>
          </cell>
          <cell r="E261" t="str">
            <v>69</v>
          </cell>
          <cell r="F261" t="str">
            <v>En cours</v>
          </cell>
          <cell r="H261">
            <v>2</v>
          </cell>
          <cell r="J261">
            <v>0.21</v>
          </cell>
          <cell r="L261">
            <v>298.67</v>
          </cell>
          <cell r="N261">
            <v>86.3</v>
          </cell>
          <cell r="P261">
            <v>472.44</v>
          </cell>
          <cell r="Q261">
            <v>333.43</v>
          </cell>
          <cell r="R261">
            <v>84.43</v>
          </cell>
          <cell r="S261">
            <v>898.73</v>
          </cell>
          <cell r="T261">
            <v>2174.21</v>
          </cell>
        </row>
        <row r="262">
          <cell r="B262" t="str">
            <v>En cours 2e entente fin 2011</v>
          </cell>
          <cell r="C262" t="str">
            <v>102749752</v>
          </cell>
          <cell r="D262" t="str">
            <v>299017226844</v>
          </cell>
          <cell r="E262" t="str">
            <v>69</v>
          </cell>
          <cell r="F262" t="str">
            <v>En cours</v>
          </cell>
          <cell r="H262">
            <v>2</v>
          </cell>
          <cell r="J262">
            <v>2.16</v>
          </cell>
          <cell r="L262">
            <v>65.32</v>
          </cell>
          <cell r="N262">
            <v>555.97</v>
          </cell>
          <cell r="P262">
            <v>313.18</v>
          </cell>
          <cell r="Q262">
            <v>135.05</v>
          </cell>
          <cell r="S262">
            <v>571.5</v>
          </cell>
          <cell r="T262">
            <v>1643.18</v>
          </cell>
        </row>
        <row r="263">
          <cell r="B263" t="str">
            <v>En cours 2e entente fin 2011</v>
          </cell>
          <cell r="C263" t="str">
            <v>102752443</v>
          </cell>
          <cell r="D263" t="str">
            <v>299018603983</v>
          </cell>
          <cell r="E263" t="str">
            <v>69</v>
          </cell>
          <cell r="F263" t="str">
            <v>En cours</v>
          </cell>
          <cell r="H263">
            <v>2</v>
          </cell>
          <cell r="J263">
            <v>10.62</v>
          </cell>
          <cell r="Q263">
            <v>612.44</v>
          </cell>
          <cell r="R263">
            <v>888.94</v>
          </cell>
          <cell r="S263">
            <v>5038.26</v>
          </cell>
          <cell r="T263">
            <v>6550.26</v>
          </cell>
        </row>
        <row r="264">
          <cell r="B264" t="str">
            <v>En cours 2e entente fin 2011</v>
          </cell>
          <cell r="C264" t="str">
            <v>102760666</v>
          </cell>
          <cell r="D264" t="str">
            <v>299027632825</v>
          </cell>
          <cell r="E264" t="str">
            <v>69</v>
          </cell>
          <cell r="F264" t="str">
            <v>En cours</v>
          </cell>
          <cell r="H264">
            <v>2</v>
          </cell>
          <cell r="L264">
            <v>93.65</v>
          </cell>
          <cell r="N264">
            <v>185.34</v>
          </cell>
          <cell r="P264">
            <v>200.56</v>
          </cell>
          <cell r="S264">
            <v>1887.26</v>
          </cell>
          <cell r="T264">
            <v>2366.81</v>
          </cell>
        </row>
        <row r="265">
          <cell r="B265" t="str">
            <v>En cours 2e entente fin 2011</v>
          </cell>
          <cell r="C265" t="str">
            <v>102764993</v>
          </cell>
          <cell r="D265" t="str">
            <v>299014451312</v>
          </cell>
          <cell r="E265" t="str">
            <v>69</v>
          </cell>
          <cell r="F265" t="str">
            <v>En cours</v>
          </cell>
          <cell r="H265">
            <v>2</v>
          </cell>
          <cell r="J265">
            <v>48.75</v>
          </cell>
          <cell r="M265">
            <v>59.58</v>
          </cell>
          <cell r="Q265">
            <v>455.68</v>
          </cell>
          <cell r="R265">
            <v>941.44</v>
          </cell>
          <cell r="S265">
            <v>7439</v>
          </cell>
          <cell r="T265">
            <v>8944.45</v>
          </cell>
        </row>
        <row r="266">
          <cell r="B266" t="str">
            <v>En cours 2e entente fin 2011</v>
          </cell>
          <cell r="C266" t="str">
            <v>102777934</v>
          </cell>
          <cell r="D266" t="str">
            <v>299020022156</v>
          </cell>
          <cell r="E266" t="str">
            <v>69</v>
          </cell>
          <cell r="F266" t="str">
            <v>En cours</v>
          </cell>
          <cell r="H266">
            <v>2</v>
          </cell>
          <cell r="J266">
            <v>99.03</v>
          </cell>
          <cell r="M266">
            <v>107.96</v>
          </cell>
          <cell r="O266">
            <v>213.48</v>
          </cell>
          <cell r="R266">
            <v>250.55</v>
          </cell>
          <cell r="S266">
            <v>1186.88</v>
          </cell>
          <cell r="T266">
            <v>1857.9</v>
          </cell>
        </row>
        <row r="267">
          <cell r="B267" t="str">
            <v>En cours 2e entente fin 2011</v>
          </cell>
          <cell r="C267" t="str">
            <v>102785341</v>
          </cell>
          <cell r="D267" t="str">
            <v>299022249666</v>
          </cell>
          <cell r="E267" t="str">
            <v>69</v>
          </cell>
          <cell r="F267" t="str">
            <v>En cours</v>
          </cell>
          <cell r="H267">
            <v>2</v>
          </cell>
          <cell r="J267">
            <v>293.05</v>
          </cell>
          <cell r="M267">
            <v>206.34</v>
          </cell>
          <cell r="O267">
            <v>2.49</v>
          </cell>
          <cell r="R267">
            <v>1274.48</v>
          </cell>
          <cell r="S267">
            <v>6227.19</v>
          </cell>
          <cell r="T267">
            <v>8003.55</v>
          </cell>
        </row>
        <row r="268">
          <cell r="B268" t="str">
            <v>En cours 2e entente fin 2011</v>
          </cell>
          <cell r="C268" t="str">
            <v>102799981</v>
          </cell>
          <cell r="D268" t="str">
            <v>299040433771</v>
          </cell>
          <cell r="E268" t="str">
            <v>69</v>
          </cell>
          <cell r="F268" t="str">
            <v>En cours</v>
          </cell>
          <cell r="H268">
            <v>2</v>
          </cell>
          <cell r="L268">
            <v>162.76</v>
          </cell>
          <cell r="M268">
            <v>25.97</v>
          </cell>
          <cell r="P268">
            <v>513.53</v>
          </cell>
          <cell r="Q268">
            <v>776.29</v>
          </cell>
          <cell r="R268">
            <v>496.75</v>
          </cell>
          <cell r="S268">
            <v>1404.36</v>
          </cell>
          <cell r="T268">
            <v>3379.66</v>
          </cell>
        </row>
        <row r="269">
          <cell r="B269" t="str">
            <v>En cours 2e entente fin 2011</v>
          </cell>
          <cell r="C269" t="str">
            <v>102801036</v>
          </cell>
          <cell r="D269" t="str">
            <v>299023985284</v>
          </cell>
          <cell r="E269" t="str">
            <v>69</v>
          </cell>
          <cell r="F269" t="str">
            <v>En cours</v>
          </cell>
          <cell r="H269">
            <v>2</v>
          </cell>
          <cell r="Q269">
            <v>918.96</v>
          </cell>
          <cell r="R269">
            <v>121.19</v>
          </cell>
          <cell r="S269">
            <v>3142.54</v>
          </cell>
          <cell r="T269">
            <v>4182.69</v>
          </cell>
        </row>
        <row r="270">
          <cell r="B270" t="str">
            <v>En cours 2e entente fin 2011</v>
          </cell>
          <cell r="C270" t="str">
            <v>102801068</v>
          </cell>
          <cell r="D270" t="str">
            <v>299021094121</v>
          </cell>
          <cell r="E270" t="str">
            <v>69</v>
          </cell>
          <cell r="F270" t="str">
            <v>En cours</v>
          </cell>
          <cell r="H270">
            <v>2</v>
          </cell>
          <cell r="J270">
            <v>1.58</v>
          </cell>
          <cell r="Q270">
            <v>100.75</v>
          </cell>
          <cell r="S270">
            <v>811.58</v>
          </cell>
          <cell r="T270">
            <v>913.91</v>
          </cell>
        </row>
        <row r="271">
          <cell r="B271" t="str">
            <v>En cours 2e entente fin 2011</v>
          </cell>
          <cell r="C271" t="str">
            <v>102816832</v>
          </cell>
          <cell r="D271" t="str">
            <v>299029636774</v>
          </cell>
          <cell r="E271" t="str">
            <v>69</v>
          </cell>
          <cell r="F271" t="str">
            <v>En cours</v>
          </cell>
          <cell r="H271">
            <v>2</v>
          </cell>
          <cell r="O271">
            <v>0.12</v>
          </cell>
          <cell r="Q271">
            <v>269.11</v>
          </cell>
          <cell r="S271">
            <v>3173.98</v>
          </cell>
          <cell r="T271">
            <v>3443.21</v>
          </cell>
        </row>
        <row r="272">
          <cell r="B272" t="str">
            <v>En cours 2e entente fin 2011</v>
          </cell>
          <cell r="C272" t="str">
            <v>102837014</v>
          </cell>
          <cell r="D272" t="str">
            <v>299022161804</v>
          </cell>
          <cell r="E272" t="str">
            <v>69</v>
          </cell>
          <cell r="F272" t="str">
            <v>En cours</v>
          </cell>
          <cell r="H272">
            <v>2</v>
          </cell>
          <cell r="J272">
            <v>0.41</v>
          </cell>
          <cell r="L272">
            <v>207.89</v>
          </cell>
          <cell r="N272">
            <v>635.71</v>
          </cell>
          <cell r="P272">
            <v>256.53</v>
          </cell>
          <cell r="T272">
            <v>1100.54</v>
          </cell>
        </row>
        <row r="273">
          <cell r="B273" t="str">
            <v>En cours 2e entente fin 2011</v>
          </cell>
          <cell r="C273" t="str">
            <v>102839334</v>
          </cell>
          <cell r="D273" t="str">
            <v>299022378119</v>
          </cell>
          <cell r="E273" t="str">
            <v>69</v>
          </cell>
          <cell r="F273" t="str">
            <v>En cours</v>
          </cell>
          <cell r="H273">
            <v>2</v>
          </cell>
          <cell r="M273">
            <v>477.36</v>
          </cell>
          <cell r="O273">
            <v>424.73</v>
          </cell>
          <cell r="Q273">
            <v>351.88</v>
          </cell>
          <cell r="S273">
            <v>1959</v>
          </cell>
          <cell r="T273">
            <v>3212.97</v>
          </cell>
        </row>
        <row r="274">
          <cell r="B274" t="str">
            <v>En cours 2e entente fin 2011</v>
          </cell>
          <cell r="C274" t="str">
            <v>102846794</v>
          </cell>
          <cell r="D274" t="str">
            <v>299026560712</v>
          </cell>
          <cell r="E274" t="str">
            <v>69</v>
          </cell>
          <cell r="F274" t="str">
            <v>En cours</v>
          </cell>
          <cell r="H274">
            <v>2</v>
          </cell>
          <cell r="J274">
            <v>1.83</v>
          </cell>
          <cell r="O274">
            <v>529.7</v>
          </cell>
          <cell r="P274">
            <v>516.56</v>
          </cell>
          <cell r="R274">
            <v>0.85</v>
          </cell>
          <cell r="S274">
            <v>1225.82</v>
          </cell>
          <cell r="T274">
            <v>2274.76</v>
          </cell>
        </row>
        <row r="275">
          <cell r="B275" t="str">
            <v>En cours 2e entente fin 2011</v>
          </cell>
          <cell r="C275" t="str">
            <v>102859659</v>
          </cell>
          <cell r="D275" t="str">
            <v>299021511140</v>
          </cell>
          <cell r="E275" t="str">
            <v>69</v>
          </cell>
          <cell r="F275" t="str">
            <v>En cours</v>
          </cell>
          <cell r="H275">
            <v>2</v>
          </cell>
          <cell r="L275">
            <v>103.46</v>
          </cell>
          <cell r="M275">
            <v>0.36</v>
          </cell>
          <cell r="P275">
            <v>302.54</v>
          </cell>
          <cell r="Q275">
            <v>540.18</v>
          </cell>
          <cell r="R275">
            <v>72.56</v>
          </cell>
          <cell r="S275">
            <v>2459.94</v>
          </cell>
          <cell r="T275">
            <v>3479.04</v>
          </cell>
        </row>
        <row r="276">
          <cell r="B276" t="str">
            <v>En cours 2e entente fin 2011</v>
          </cell>
          <cell r="C276" t="str">
            <v>102864910</v>
          </cell>
          <cell r="D276" t="str">
            <v>299026606606</v>
          </cell>
          <cell r="E276" t="str">
            <v>69</v>
          </cell>
          <cell r="F276" t="str">
            <v>En cours</v>
          </cell>
          <cell r="H276">
            <v>2</v>
          </cell>
          <cell r="K276">
            <v>328.13</v>
          </cell>
          <cell r="M276">
            <v>324.98</v>
          </cell>
          <cell r="P276">
            <v>398.34</v>
          </cell>
          <cell r="R276">
            <v>576.97</v>
          </cell>
          <cell r="S276">
            <v>2443.84</v>
          </cell>
          <cell r="T276">
            <v>4072.26</v>
          </cell>
        </row>
        <row r="277">
          <cell r="B277" t="str">
            <v>En cours 2e entente fin 2011</v>
          </cell>
          <cell r="C277" t="str">
            <v>102901735</v>
          </cell>
          <cell r="D277" t="str">
            <v>299029769021</v>
          </cell>
          <cell r="E277" t="str">
            <v>69</v>
          </cell>
          <cell r="F277" t="str">
            <v>En cours</v>
          </cell>
          <cell r="H277">
            <v>2</v>
          </cell>
          <cell r="K277">
            <v>555.82</v>
          </cell>
          <cell r="O277">
            <v>956.48</v>
          </cell>
          <cell r="P277">
            <v>877.97</v>
          </cell>
          <cell r="Q277">
            <v>376.79</v>
          </cell>
          <cell r="R277">
            <v>331.26</v>
          </cell>
          <cell r="S277">
            <v>8438.6</v>
          </cell>
          <cell r="T277">
            <v>11536.92</v>
          </cell>
        </row>
        <row r="278">
          <cell r="B278" t="str">
            <v>En cours 2e entente fin 2011</v>
          </cell>
          <cell r="C278" t="str">
            <v>102934070</v>
          </cell>
          <cell r="D278" t="str">
            <v>299026084861</v>
          </cell>
          <cell r="E278" t="str">
            <v>69</v>
          </cell>
          <cell r="F278" t="str">
            <v>En cours</v>
          </cell>
          <cell r="H278">
            <v>2</v>
          </cell>
          <cell r="L278">
            <v>86.49</v>
          </cell>
          <cell r="P278">
            <v>736.7</v>
          </cell>
          <cell r="Q278">
            <v>530.72</v>
          </cell>
          <cell r="S278">
            <v>2164.62</v>
          </cell>
          <cell r="T278">
            <v>3518.53</v>
          </cell>
        </row>
        <row r="279">
          <cell r="B279" t="str">
            <v>En cours 2e entente fin 2011</v>
          </cell>
          <cell r="C279" t="str">
            <v>102942433</v>
          </cell>
          <cell r="D279" t="str">
            <v>299047956444</v>
          </cell>
          <cell r="E279" t="str">
            <v>69</v>
          </cell>
          <cell r="F279" t="str">
            <v>En cours</v>
          </cell>
          <cell r="H279">
            <v>2</v>
          </cell>
          <cell r="O279">
            <v>1043.62</v>
          </cell>
          <cell r="P279">
            <v>737.75</v>
          </cell>
          <cell r="Q279">
            <v>2.17</v>
          </cell>
          <cell r="R279">
            <v>98.68</v>
          </cell>
          <cell r="S279">
            <v>4554.3</v>
          </cell>
          <cell r="T279">
            <v>6436.52</v>
          </cell>
        </row>
        <row r="280">
          <cell r="B280" t="str">
            <v>En cours 2e entente fin 2011</v>
          </cell>
          <cell r="C280" t="str">
            <v>102944876</v>
          </cell>
          <cell r="D280" t="str">
            <v>299026548550</v>
          </cell>
          <cell r="E280" t="str">
            <v>69</v>
          </cell>
          <cell r="F280" t="str">
            <v>En cours</v>
          </cell>
          <cell r="H280">
            <v>2</v>
          </cell>
          <cell r="J280">
            <v>0.72</v>
          </cell>
          <cell r="N280">
            <v>406.66</v>
          </cell>
          <cell r="P280">
            <v>42.79</v>
          </cell>
          <cell r="S280">
            <v>684.59</v>
          </cell>
          <cell r="T280">
            <v>1134.76</v>
          </cell>
        </row>
        <row r="281">
          <cell r="B281" t="str">
            <v>En cours 2e entente fin 2011</v>
          </cell>
          <cell r="C281" t="str">
            <v>102956394</v>
          </cell>
          <cell r="D281" t="str">
            <v>299023880287</v>
          </cell>
          <cell r="E281" t="str">
            <v>69</v>
          </cell>
          <cell r="F281" t="str">
            <v>En cours</v>
          </cell>
          <cell r="H281">
            <v>2</v>
          </cell>
          <cell r="P281">
            <v>757.67</v>
          </cell>
          <cell r="Q281">
            <v>1065.98</v>
          </cell>
          <cell r="R281">
            <v>376.34</v>
          </cell>
          <cell r="S281">
            <v>1911.29</v>
          </cell>
          <cell r="T281">
            <v>4111.28</v>
          </cell>
        </row>
        <row r="282">
          <cell r="B282" t="str">
            <v>En cours 2e entente fin 2011</v>
          </cell>
          <cell r="C282" t="str">
            <v>102959551</v>
          </cell>
          <cell r="D282" t="str">
            <v>299022561540</v>
          </cell>
          <cell r="E282" t="str">
            <v>69</v>
          </cell>
          <cell r="F282" t="str">
            <v>En cours</v>
          </cell>
          <cell r="H282">
            <v>2</v>
          </cell>
          <cell r="J282">
            <v>18.28</v>
          </cell>
          <cell r="M282">
            <v>517.2</v>
          </cell>
          <cell r="O282">
            <v>441.94</v>
          </cell>
          <cell r="Q282">
            <v>174.03</v>
          </cell>
          <cell r="T282">
            <v>1151.45</v>
          </cell>
        </row>
        <row r="283">
          <cell r="B283" t="str">
            <v>En cours 2e entente fin 2011</v>
          </cell>
          <cell r="C283" t="str">
            <v>102963892</v>
          </cell>
          <cell r="D283" t="str">
            <v>299025526326</v>
          </cell>
          <cell r="E283" t="str">
            <v>69</v>
          </cell>
          <cell r="F283" t="str">
            <v>En cours</v>
          </cell>
          <cell r="H283">
            <v>2</v>
          </cell>
          <cell r="N283">
            <v>458.77</v>
          </cell>
          <cell r="P283">
            <v>1259.69</v>
          </cell>
          <cell r="Q283">
            <v>135.43</v>
          </cell>
          <cell r="S283">
            <v>1780.61</v>
          </cell>
          <cell r="T283">
            <v>3634.5</v>
          </cell>
        </row>
        <row r="284">
          <cell r="B284" t="str">
            <v>En cours 2e entente fin 2011</v>
          </cell>
          <cell r="C284" t="str">
            <v>102979296</v>
          </cell>
          <cell r="D284" t="str">
            <v>299025774322</v>
          </cell>
          <cell r="E284" t="str">
            <v>69</v>
          </cell>
          <cell r="F284" t="str">
            <v>En cours</v>
          </cell>
          <cell r="H284">
            <v>2</v>
          </cell>
          <cell r="K284">
            <v>182.13</v>
          </cell>
          <cell r="N284">
            <v>184.42</v>
          </cell>
          <cell r="Q284">
            <v>728.21</v>
          </cell>
          <cell r="R284">
            <v>358.65</v>
          </cell>
          <cell r="S284">
            <v>1514.09</v>
          </cell>
          <cell r="T284">
            <v>2967.5</v>
          </cell>
        </row>
        <row r="285">
          <cell r="B285" t="str">
            <v>En cours 2e entente fin 2011</v>
          </cell>
          <cell r="C285" t="str">
            <v>102980245</v>
          </cell>
          <cell r="D285" t="str">
            <v>299019934270</v>
          </cell>
          <cell r="E285" t="str">
            <v>69</v>
          </cell>
          <cell r="F285" t="str">
            <v>En cours</v>
          </cell>
          <cell r="H285">
            <v>2</v>
          </cell>
          <cell r="K285">
            <v>213.7</v>
          </cell>
          <cell r="M285">
            <v>234.15</v>
          </cell>
          <cell r="O285">
            <v>364.61</v>
          </cell>
          <cell r="Q285">
            <v>704.09</v>
          </cell>
          <cell r="R285">
            <v>427.18</v>
          </cell>
          <cell r="S285">
            <v>3901.41</v>
          </cell>
          <cell r="T285">
            <v>5845.14</v>
          </cell>
        </row>
        <row r="286">
          <cell r="B286" t="str">
            <v>En cours 2e entente fin 2011</v>
          </cell>
          <cell r="C286" t="str">
            <v>102983176</v>
          </cell>
          <cell r="D286" t="str">
            <v>299023390634</v>
          </cell>
          <cell r="E286" t="str">
            <v>30</v>
          </cell>
          <cell r="F286" t="str">
            <v>En cours</v>
          </cell>
          <cell r="H286">
            <v>2</v>
          </cell>
          <cell r="J286">
            <v>4.39</v>
          </cell>
          <cell r="L286">
            <v>473.38</v>
          </cell>
          <cell r="S286">
            <v>4850.37</v>
          </cell>
          <cell r="T286">
            <v>5328.14</v>
          </cell>
        </row>
        <row r="287">
          <cell r="B287" t="str">
            <v>En cours 2e entente fin 2011</v>
          </cell>
          <cell r="C287" t="str">
            <v>102994073</v>
          </cell>
          <cell r="D287" t="str">
            <v>299049147257</v>
          </cell>
          <cell r="E287" t="str">
            <v>69</v>
          </cell>
          <cell r="F287" t="str">
            <v>En cours</v>
          </cell>
          <cell r="H287">
            <v>2</v>
          </cell>
          <cell r="M287">
            <v>514.72</v>
          </cell>
          <cell r="O287">
            <v>1149.97</v>
          </cell>
          <cell r="Q287">
            <v>547.91</v>
          </cell>
          <cell r="S287">
            <v>8491.85</v>
          </cell>
          <cell r="T287">
            <v>10704.45</v>
          </cell>
        </row>
        <row r="288">
          <cell r="B288" t="str">
            <v>En cours 2e entente fin 2011</v>
          </cell>
          <cell r="C288" t="str">
            <v>102996782</v>
          </cell>
          <cell r="D288" t="str">
            <v>299020736847</v>
          </cell>
          <cell r="E288" t="str">
            <v>69</v>
          </cell>
          <cell r="F288" t="str">
            <v>En cours</v>
          </cell>
          <cell r="H288">
            <v>2</v>
          </cell>
          <cell r="J288">
            <v>206.69</v>
          </cell>
          <cell r="M288">
            <v>181.36</v>
          </cell>
          <cell r="Q288">
            <v>735.87</v>
          </cell>
          <cell r="R288">
            <v>20.98</v>
          </cell>
          <cell r="S288">
            <v>1497</v>
          </cell>
          <cell r="T288">
            <v>2641.9</v>
          </cell>
        </row>
        <row r="289">
          <cell r="B289" t="str">
            <v>En cours 2e entente fin 2011</v>
          </cell>
          <cell r="C289" t="str">
            <v>103003908</v>
          </cell>
          <cell r="D289" t="str">
            <v>299026464675</v>
          </cell>
          <cell r="E289" t="str">
            <v>69</v>
          </cell>
          <cell r="F289" t="str">
            <v>En cours</v>
          </cell>
          <cell r="H289">
            <v>2</v>
          </cell>
          <cell r="J289">
            <v>0.98</v>
          </cell>
          <cell r="L289">
            <v>207.54</v>
          </cell>
          <cell r="N289">
            <v>401.1</v>
          </cell>
          <cell r="P289">
            <v>140.67</v>
          </cell>
          <cell r="S289">
            <v>2363.58</v>
          </cell>
          <cell r="T289">
            <v>3113.87</v>
          </cell>
        </row>
        <row r="290">
          <cell r="B290" t="str">
            <v>En cours 2e entente fin 2011</v>
          </cell>
          <cell r="C290" t="str">
            <v>103006856</v>
          </cell>
          <cell r="D290" t="str">
            <v>299020376834</v>
          </cell>
          <cell r="E290" t="str">
            <v>69</v>
          </cell>
          <cell r="F290" t="str">
            <v>En cours</v>
          </cell>
          <cell r="H290">
            <v>2</v>
          </cell>
          <cell r="L290">
            <v>102.87</v>
          </cell>
          <cell r="M290">
            <v>0.11</v>
          </cell>
          <cell r="N290">
            <v>505.63</v>
          </cell>
          <cell r="P290">
            <v>539.38</v>
          </cell>
          <cell r="R290">
            <v>663.09</v>
          </cell>
          <cell r="S290">
            <v>2499.14</v>
          </cell>
          <cell r="T290">
            <v>4310.22</v>
          </cell>
        </row>
        <row r="291">
          <cell r="B291" t="str">
            <v>En cours 2e entente fin 2011</v>
          </cell>
          <cell r="C291" t="str">
            <v>103017178</v>
          </cell>
          <cell r="D291" t="str">
            <v>299026758787</v>
          </cell>
          <cell r="E291" t="str">
            <v>69</v>
          </cell>
          <cell r="F291" t="str">
            <v>En cours</v>
          </cell>
          <cell r="H291">
            <v>2</v>
          </cell>
          <cell r="J291">
            <v>5.54</v>
          </cell>
          <cell r="L291">
            <v>758.5</v>
          </cell>
          <cell r="N291">
            <v>11.81</v>
          </cell>
          <cell r="S291">
            <v>787.88</v>
          </cell>
          <cell r="T291">
            <v>1563.73</v>
          </cell>
        </row>
        <row r="292">
          <cell r="B292" t="str">
            <v>En cours 2e entente fin 2011</v>
          </cell>
          <cell r="C292" t="str">
            <v>103038191</v>
          </cell>
          <cell r="D292" t="str">
            <v>299023417270</v>
          </cell>
          <cell r="E292" t="str">
            <v>69</v>
          </cell>
          <cell r="F292" t="str">
            <v>En cours</v>
          </cell>
          <cell r="H292">
            <v>2</v>
          </cell>
          <cell r="J292">
            <v>210.88</v>
          </cell>
          <cell r="L292">
            <v>1.78</v>
          </cell>
          <cell r="M292">
            <v>0.05</v>
          </cell>
          <cell r="Q292">
            <v>588.47</v>
          </cell>
          <cell r="R292">
            <v>412.05</v>
          </cell>
          <cell r="S292">
            <v>5876</v>
          </cell>
          <cell r="T292">
            <v>7089.23</v>
          </cell>
        </row>
        <row r="293">
          <cell r="B293" t="str">
            <v>En cours 2e entente fin 2011</v>
          </cell>
          <cell r="C293" t="str">
            <v>103054749</v>
          </cell>
          <cell r="D293" t="str">
            <v>299034426088</v>
          </cell>
          <cell r="E293" t="str">
            <v>69</v>
          </cell>
          <cell r="F293" t="str">
            <v>En cours</v>
          </cell>
          <cell r="H293">
            <v>2</v>
          </cell>
          <cell r="L293">
            <v>163.08</v>
          </cell>
          <cell r="N293">
            <v>154.58</v>
          </cell>
          <cell r="Q293">
            <v>390.05</v>
          </cell>
          <cell r="R293">
            <v>547.55</v>
          </cell>
          <cell r="S293">
            <v>2946.78</v>
          </cell>
          <cell r="T293">
            <v>4202.04</v>
          </cell>
        </row>
        <row r="294">
          <cell r="B294" t="str">
            <v>En cours 2e entente fin 2011</v>
          </cell>
          <cell r="C294" t="str">
            <v>103062929</v>
          </cell>
          <cell r="D294" t="str">
            <v>299022769721</v>
          </cell>
          <cell r="E294" t="str">
            <v>69</v>
          </cell>
          <cell r="F294" t="str">
            <v>En cours</v>
          </cell>
          <cell r="H294">
            <v>2</v>
          </cell>
          <cell r="L294">
            <v>334.48</v>
          </cell>
          <cell r="M294">
            <v>1.26</v>
          </cell>
          <cell r="N294">
            <v>41.86</v>
          </cell>
          <cell r="Q294">
            <v>173.99</v>
          </cell>
          <cell r="R294">
            <v>255.55</v>
          </cell>
          <cell r="S294">
            <v>1901.84</v>
          </cell>
          <cell r="T294">
            <v>2708.98</v>
          </cell>
        </row>
        <row r="295">
          <cell r="B295" t="str">
            <v>En cours 2e entente fin 2011</v>
          </cell>
          <cell r="C295" t="str">
            <v>103079754</v>
          </cell>
          <cell r="D295" t="str">
            <v>299024612804</v>
          </cell>
          <cell r="E295" t="str">
            <v>69</v>
          </cell>
          <cell r="F295" t="str">
            <v>En cours</v>
          </cell>
          <cell r="H295">
            <v>2</v>
          </cell>
          <cell r="L295">
            <v>0.62</v>
          </cell>
          <cell r="P295">
            <v>952.25</v>
          </cell>
          <cell r="Q295">
            <v>1599.31</v>
          </cell>
          <cell r="R295">
            <v>118.41</v>
          </cell>
          <cell r="S295">
            <v>5482.81</v>
          </cell>
          <cell r="T295">
            <v>8153.4</v>
          </cell>
        </row>
        <row r="296">
          <cell r="B296" t="str">
            <v>En cours 2e entente fin 2011</v>
          </cell>
          <cell r="C296" t="str">
            <v>103085341</v>
          </cell>
          <cell r="D296" t="str">
            <v>299024369967</v>
          </cell>
          <cell r="E296" t="str">
            <v>69</v>
          </cell>
          <cell r="F296" t="str">
            <v>En cours</v>
          </cell>
          <cell r="H296">
            <v>2</v>
          </cell>
          <cell r="Q296">
            <v>382.19</v>
          </cell>
          <cell r="R296">
            <v>259.65</v>
          </cell>
          <cell r="S296">
            <v>1378.35</v>
          </cell>
          <cell r="T296">
            <v>2020.19</v>
          </cell>
        </row>
        <row r="297">
          <cell r="B297" t="str">
            <v>En cours 2e entente fin 2011</v>
          </cell>
          <cell r="C297" t="str">
            <v>103090987</v>
          </cell>
          <cell r="D297" t="str">
            <v>299034464105</v>
          </cell>
          <cell r="E297" t="str">
            <v>69</v>
          </cell>
          <cell r="F297" t="str">
            <v>En cours</v>
          </cell>
          <cell r="H297">
            <v>2</v>
          </cell>
          <cell r="L297">
            <v>194.02</v>
          </cell>
          <cell r="N297">
            <v>647.25</v>
          </cell>
          <cell r="P297">
            <v>26.89</v>
          </cell>
          <cell r="S297">
            <v>753.83</v>
          </cell>
          <cell r="T297">
            <v>1621.99</v>
          </cell>
        </row>
        <row r="298">
          <cell r="B298" t="str">
            <v>En cours 2e entente fin 2011</v>
          </cell>
          <cell r="C298" t="str">
            <v>103097923</v>
          </cell>
          <cell r="D298" t="str">
            <v>299041247238</v>
          </cell>
          <cell r="E298" t="str">
            <v>69</v>
          </cell>
          <cell r="F298" t="str">
            <v>En cours</v>
          </cell>
          <cell r="H298">
            <v>2</v>
          </cell>
          <cell r="J298">
            <v>44.86</v>
          </cell>
          <cell r="M298">
            <v>160.38</v>
          </cell>
          <cell r="S298">
            <v>582.51</v>
          </cell>
          <cell r="T298">
            <v>787.75</v>
          </cell>
        </row>
        <row r="299">
          <cell r="B299" t="str">
            <v>En cours 2e entente fin 2011</v>
          </cell>
          <cell r="C299" t="str">
            <v>103117264</v>
          </cell>
          <cell r="D299" t="str">
            <v>299020540959</v>
          </cell>
          <cell r="E299" t="str">
            <v>69</v>
          </cell>
          <cell r="F299" t="str">
            <v>En cours</v>
          </cell>
          <cell r="H299">
            <v>2</v>
          </cell>
          <cell r="L299">
            <v>30.99</v>
          </cell>
          <cell r="M299">
            <v>5.23</v>
          </cell>
          <cell r="Q299">
            <v>130.7</v>
          </cell>
          <cell r="R299">
            <v>59.56</v>
          </cell>
          <cell r="S299">
            <v>990.57</v>
          </cell>
          <cell r="T299">
            <v>1217.05</v>
          </cell>
        </row>
        <row r="300">
          <cell r="B300" t="str">
            <v>En cours 2e entente fin 2011</v>
          </cell>
          <cell r="C300" t="str">
            <v>103132431</v>
          </cell>
          <cell r="D300" t="str">
            <v>299022190852</v>
          </cell>
          <cell r="E300" t="str">
            <v>69</v>
          </cell>
          <cell r="F300" t="str">
            <v>En cours</v>
          </cell>
          <cell r="H300">
            <v>2</v>
          </cell>
          <cell r="J300">
            <v>78.52</v>
          </cell>
          <cell r="O300">
            <v>0.44</v>
          </cell>
          <cell r="R300">
            <v>457.09</v>
          </cell>
          <cell r="S300">
            <v>1568.21</v>
          </cell>
          <cell r="T300">
            <v>2104.26</v>
          </cell>
        </row>
        <row r="301">
          <cell r="B301" t="str">
            <v>En cours 2e entente fin 2011</v>
          </cell>
          <cell r="C301" t="str">
            <v>103133306</v>
          </cell>
          <cell r="D301" t="str">
            <v>299026718450</v>
          </cell>
          <cell r="E301" t="str">
            <v>69</v>
          </cell>
          <cell r="F301" t="str">
            <v>En cours</v>
          </cell>
          <cell r="H301">
            <v>2</v>
          </cell>
          <cell r="J301">
            <v>252.71</v>
          </cell>
          <cell r="L301">
            <v>112.6</v>
          </cell>
          <cell r="M301">
            <v>309.45</v>
          </cell>
          <cell r="O301">
            <v>289.03</v>
          </cell>
          <cell r="Q301">
            <v>1311.47</v>
          </cell>
          <cell r="S301">
            <v>2854.91</v>
          </cell>
          <cell r="T301">
            <v>5130.17</v>
          </cell>
        </row>
        <row r="302">
          <cell r="B302" t="str">
            <v>En cours 2e entente fin 2011</v>
          </cell>
          <cell r="C302" t="str">
            <v>103136799</v>
          </cell>
          <cell r="D302" t="str">
            <v>299027361011</v>
          </cell>
          <cell r="E302" t="str">
            <v>69</v>
          </cell>
          <cell r="F302" t="str">
            <v>En cours</v>
          </cell>
          <cell r="H302">
            <v>2</v>
          </cell>
          <cell r="L302">
            <v>181.3</v>
          </cell>
          <cell r="N302">
            <v>226.37</v>
          </cell>
          <cell r="P302">
            <v>598.25</v>
          </cell>
          <cell r="Q302">
            <v>933.94</v>
          </cell>
          <cell r="R302">
            <v>277.02</v>
          </cell>
          <cell r="S302">
            <v>234.49</v>
          </cell>
          <cell r="T302">
            <v>2451.37</v>
          </cell>
        </row>
        <row r="303">
          <cell r="B303" t="str">
            <v>En cours 2e entente fin 2011</v>
          </cell>
          <cell r="C303" t="str">
            <v>103141371</v>
          </cell>
          <cell r="D303" t="str">
            <v>299021268287</v>
          </cell>
          <cell r="E303" t="str">
            <v>69</v>
          </cell>
          <cell r="F303" t="str">
            <v>En cours</v>
          </cell>
          <cell r="H303">
            <v>2</v>
          </cell>
          <cell r="J303">
            <v>0.33</v>
          </cell>
          <cell r="L303">
            <v>103.54</v>
          </cell>
          <cell r="N303">
            <v>499.36</v>
          </cell>
          <cell r="P303">
            <v>367.34</v>
          </cell>
          <cell r="Q303">
            <v>154.41</v>
          </cell>
          <cell r="S303">
            <v>94.95</v>
          </cell>
          <cell r="T303">
            <v>1219.93</v>
          </cell>
        </row>
        <row r="304">
          <cell r="B304" t="str">
            <v>En cours 2e entente fin 2011</v>
          </cell>
          <cell r="C304" t="str">
            <v>103150455</v>
          </cell>
          <cell r="D304" t="str">
            <v>299024385443</v>
          </cell>
          <cell r="E304" t="str">
            <v>69</v>
          </cell>
          <cell r="F304" t="str">
            <v>En cours</v>
          </cell>
          <cell r="H304">
            <v>2</v>
          </cell>
          <cell r="J304">
            <v>265.3</v>
          </cell>
          <cell r="M304">
            <v>171.32</v>
          </cell>
          <cell r="Q304">
            <v>849.83</v>
          </cell>
          <cell r="R304">
            <v>371.28</v>
          </cell>
          <cell r="S304">
            <v>773.27</v>
          </cell>
          <cell r="T304">
            <v>2431</v>
          </cell>
        </row>
        <row r="305">
          <cell r="B305" t="str">
            <v>En cours 2e entente fin 2011</v>
          </cell>
          <cell r="C305" t="str">
            <v>103151324</v>
          </cell>
          <cell r="D305" t="str">
            <v>299020562763</v>
          </cell>
          <cell r="E305" t="str">
            <v>69</v>
          </cell>
          <cell r="F305" t="str">
            <v>En cours</v>
          </cell>
          <cell r="H305">
            <v>2</v>
          </cell>
          <cell r="J305">
            <v>4.06</v>
          </cell>
          <cell r="K305">
            <v>191.72</v>
          </cell>
          <cell r="N305">
            <v>253.68</v>
          </cell>
          <cell r="P305">
            <v>284.49</v>
          </cell>
          <cell r="S305">
            <v>4188.69</v>
          </cell>
          <cell r="T305">
            <v>4922.64</v>
          </cell>
        </row>
        <row r="306">
          <cell r="B306" t="str">
            <v>En cours 2e entente fin 2011</v>
          </cell>
          <cell r="C306" t="str">
            <v>103158721</v>
          </cell>
          <cell r="D306" t="str">
            <v>299026716140</v>
          </cell>
          <cell r="E306" t="str">
            <v>69</v>
          </cell>
          <cell r="F306" t="str">
            <v>En cours</v>
          </cell>
          <cell r="H306">
            <v>2</v>
          </cell>
          <cell r="P306">
            <v>199.38</v>
          </cell>
          <cell r="Q306">
            <v>235.78</v>
          </cell>
          <cell r="S306">
            <v>1096.81</v>
          </cell>
          <cell r="T306">
            <v>1531.97</v>
          </cell>
        </row>
        <row r="307">
          <cell r="B307" t="str">
            <v>En cours 2e entente fin 2011</v>
          </cell>
          <cell r="C307" t="str">
            <v>103167589</v>
          </cell>
          <cell r="D307" t="str">
            <v>299025755974</v>
          </cell>
          <cell r="E307" t="str">
            <v>69</v>
          </cell>
          <cell r="F307" t="str">
            <v>En cours</v>
          </cell>
          <cell r="H307">
            <v>2</v>
          </cell>
          <cell r="Q307">
            <v>686.21</v>
          </cell>
          <cell r="S307">
            <v>1685.96</v>
          </cell>
          <cell r="T307">
            <v>2372.17</v>
          </cell>
        </row>
        <row r="308">
          <cell r="B308" t="str">
            <v>En cours 2e entente fin 2011</v>
          </cell>
          <cell r="C308" t="str">
            <v>103171552</v>
          </cell>
          <cell r="D308" t="str">
            <v>299029978648</v>
          </cell>
          <cell r="E308" t="str">
            <v>37</v>
          </cell>
          <cell r="F308" t="str">
            <v>En cours</v>
          </cell>
          <cell r="H308">
            <v>2</v>
          </cell>
          <cell r="L308">
            <v>-125</v>
          </cell>
          <cell r="M308">
            <v>-1.46</v>
          </cell>
          <cell r="S308">
            <v>1048.94</v>
          </cell>
          <cell r="T308">
            <v>922.48</v>
          </cell>
        </row>
        <row r="309">
          <cell r="B309" t="str">
            <v>En cours 2e entente fin 2011</v>
          </cell>
          <cell r="C309" t="str">
            <v>103177650</v>
          </cell>
          <cell r="D309" t="str">
            <v>299020791255</v>
          </cell>
          <cell r="E309" t="str">
            <v>69</v>
          </cell>
          <cell r="F309" t="str">
            <v>En cours</v>
          </cell>
          <cell r="H309">
            <v>2</v>
          </cell>
          <cell r="K309">
            <v>33.7</v>
          </cell>
          <cell r="Q309">
            <v>-63.65</v>
          </cell>
          <cell r="R309">
            <v>0.59</v>
          </cell>
          <cell r="S309">
            <v>1494.34</v>
          </cell>
          <cell r="T309">
            <v>1464.98</v>
          </cell>
        </row>
        <row r="310">
          <cell r="B310" t="str">
            <v>En cours 2e entente fin 2011</v>
          </cell>
          <cell r="C310" t="str">
            <v>103192608</v>
          </cell>
          <cell r="D310" t="str">
            <v>299033620848</v>
          </cell>
          <cell r="E310" t="str">
            <v>69</v>
          </cell>
          <cell r="F310" t="str">
            <v>En cours</v>
          </cell>
          <cell r="H310">
            <v>2</v>
          </cell>
          <cell r="J310">
            <v>1.83</v>
          </cell>
          <cell r="L310">
            <v>10.26</v>
          </cell>
          <cell r="N310">
            <v>539.26</v>
          </cell>
          <cell r="P310">
            <v>454.88</v>
          </cell>
          <cell r="S310">
            <v>1339.2</v>
          </cell>
          <cell r="T310">
            <v>2345.43</v>
          </cell>
        </row>
        <row r="311">
          <cell r="B311" t="str">
            <v>En cours 2e entente fin 2011</v>
          </cell>
          <cell r="C311" t="str">
            <v>103197024</v>
          </cell>
          <cell r="D311" t="str">
            <v>299031671850</v>
          </cell>
          <cell r="E311" t="str">
            <v>30</v>
          </cell>
          <cell r="F311" t="str">
            <v>En cours</v>
          </cell>
          <cell r="H311">
            <v>2</v>
          </cell>
          <cell r="J311">
            <v>242.52</v>
          </cell>
          <cell r="M311">
            <v>1273.85</v>
          </cell>
          <cell r="O311">
            <v>701.47</v>
          </cell>
          <cell r="S311">
            <v>2971.4</v>
          </cell>
          <cell r="T311">
            <v>5189.24</v>
          </cell>
        </row>
        <row r="312">
          <cell r="B312" t="str">
            <v>En cours 2e entente fin 2011</v>
          </cell>
          <cell r="C312" t="str">
            <v>103201664</v>
          </cell>
          <cell r="D312" t="str">
            <v>299021641582</v>
          </cell>
          <cell r="E312" t="str">
            <v>69</v>
          </cell>
          <cell r="F312" t="str">
            <v>En cours</v>
          </cell>
          <cell r="H312">
            <v>2</v>
          </cell>
          <cell r="J312">
            <v>246.16</v>
          </cell>
          <cell r="M312">
            <v>220.73</v>
          </cell>
          <cell r="O312">
            <v>205.45</v>
          </cell>
          <cell r="R312">
            <v>541.11</v>
          </cell>
          <cell r="S312">
            <v>2458.98</v>
          </cell>
          <cell r="T312">
            <v>3672.43</v>
          </cell>
        </row>
        <row r="313">
          <cell r="B313" t="str">
            <v>En cours 2e entente fin 2011</v>
          </cell>
          <cell r="C313" t="str">
            <v>103230539</v>
          </cell>
          <cell r="D313" t="str">
            <v>299050094828</v>
          </cell>
          <cell r="E313" t="str">
            <v>69</v>
          </cell>
          <cell r="F313" t="str">
            <v>En cours</v>
          </cell>
          <cell r="H313">
            <v>2</v>
          </cell>
          <cell r="P313">
            <v>440.75</v>
          </cell>
          <cell r="Q313">
            <v>1017.61</v>
          </cell>
          <cell r="R313">
            <v>139.48</v>
          </cell>
          <cell r="S313">
            <v>1878.33</v>
          </cell>
          <cell r="T313">
            <v>3476.17</v>
          </cell>
        </row>
        <row r="314">
          <cell r="B314" t="str">
            <v>En cours 2e entente fin 2011</v>
          </cell>
          <cell r="C314" t="str">
            <v>103235649</v>
          </cell>
          <cell r="D314" t="str">
            <v>299021458961</v>
          </cell>
          <cell r="E314" t="str">
            <v>69</v>
          </cell>
          <cell r="F314" t="str">
            <v>En cours</v>
          </cell>
          <cell r="H314">
            <v>2</v>
          </cell>
          <cell r="J314">
            <v>1.01</v>
          </cell>
          <cell r="L314">
            <v>296.45</v>
          </cell>
          <cell r="N314">
            <v>209.48</v>
          </cell>
          <cell r="S314">
            <v>1892.82</v>
          </cell>
          <cell r="T314">
            <v>2399.76</v>
          </cell>
        </row>
        <row r="315">
          <cell r="B315" t="str">
            <v>En cours 2e entente fin 2011</v>
          </cell>
          <cell r="C315" t="str">
            <v>103236644</v>
          </cell>
          <cell r="D315" t="str">
            <v>299026480788</v>
          </cell>
          <cell r="E315" t="str">
            <v>69</v>
          </cell>
          <cell r="F315" t="str">
            <v>En cours</v>
          </cell>
          <cell r="H315">
            <v>2</v>
          </cell>
          <cell r="L315">
            <v>75.97</v>
          </cell>
          <cell r="N315">
            <v>138.08</v>
          </cell>
          <cell r="S315">
            <v>0.4</v>
          </cell>
          <cell r="T315">
            <v>214.45</v>
          </cell>
        </row>
        <row r="316">
          <cell r="B316" t="str">
            <v>En cours 2e entente fin 2011</v>
          </cell>
          <cell r="C316" t="str">
            <v>103247572</v>
          </cell>
          <cell r="D316" t="str">
            <v>299022873986</v>
          </cell>
          <cell r="E316" t="str">
            <v>69</v>
          </cell>
          <cell r="F316" t="str">
            <v>En cours</v>
          </cell>
          <cell r="H316">
            <v>2</v>
          </cell>
          <cell r="L316">
            <v>121.81</v>
          </cell>
          <cell r="N316">
            <v>285.41</v>
          </cell>
          <cell r="P316">
            <v>111.67</v>
          </cell>
          <cell r="Q316">
            <v>-157.42</v>
          </cell>
          <cell r="R316">
            <v>439.46</v>
          </cell>
          <cell r="S316">
            <v>1072.92</v>
          </cell>
          <cell r="T316">
            <v>1873.85</v>
          </cell>
        </row>
        <row r="317">
          <cell r="B317" t="str">
            <v>En cours 2e entente fin 2011</v>
          </cell>
          <cell r="C317" t="str">
            <v>103252074</v>
          </cell>
          <cell r="D317" t="str">
            <v>299019790615</v>
          </cell>
          <cell r="E317" t="str">
            <v>69</v>
          </cell>
          <cell r="F317" t="str">
            <v>En cours</v>
          </cell>
          <cell r="H317">
            <v>2</v>
          </cell>
          <cell r="J317">
            <v>59.21</v>
          </cell>
          <cell r="O317">
            <v>0.11</v>
          </cell>
          <cell r="Q317">
            <v>668.06</v>
          </cell>
          <cell r="R317">
            <v>782.92</v>
          </cell>
          <cell r="S317">
            <v>2746.79</v>
          </cell>
          <cell r="T317">
            <v>4257.09</v>
          </cell>
        </row>
        <row r="318">
          <cell r="B318" t="str">
            <v>En cours 2e entente fin 2011</v>
          </cell>
          <cell r="C318" t="str">
            <v>103252509</v>
          </cell>
          <cell r="D318" t="str">
            <v>299020397178</v>
          </cell>
          <cell r="E318" t="str">
            <v>69</v>
          </cell>
          <cell r="F318" t="str">
            <v>En cours</v>
          </cell>
          <cell r="H318">
            <v>2</v>
          </cell>
          <cell r="L318">
            <v>1.74</v>
          </cell>
          <cell r="P318">
            <v>660.14</v>
          </cell>
          <cell r="Q318">
            <v>794.76</v>
          </cell>
          <cell r="R318">
            <v>283.99</v>
          </cell>
          <cell r="S318">
            <v>1658.86</v>
          </cell>
          <cell r="T318">
            <v>3399.49</v>
          </cell>
        </row>
        <row r="319">
          <cell r="B319" t="str">
            <v>En cours 2e entente fin 2011</v>
          </cell>
          <cell r="C319" t="str">
            <v>103282969</v>
          </cell>
          <cell r="D319" t="str">
            <v>299023957507</v>
          </cell>
          <cell r="E319" t="str">
            <v>69</v>
          </cell>
          <cell r="F319" t="str">
            <v>En cours</v>
          </cell>
          <cell r="H319">
            <v>2</v>
          </cell>
          <cell r="J319">
            <v>0.57</v>
          </cell>
          <cell r="N319">
            <v>630.9</v>
          </cell>
          <cell r="S319">
            <v>3040.97</v>
          </cell>
          <cell r="T319">
            <v>3672.44</v>
          </cell>
        </row>
        <row r="320">
          <cell r="B320" t="str">
            <v>En cours 2e entente fin 2011</v>
          </cell>
          <cell r="C320" t="str">
            <v>103284155</v>
          </cell>
          <cell r="D320" t="str">
            <v>299034481901</v>
          </cell>
          <cell r="E320" t="str">
            <v>69</v>
          </cell>
          <cell r="F320" t="str">
            <v>En cours</v>
          </cell>
          <cell r="H320">
            <v>2</v>
          </cell>
          <cell r="L320">
            <v>1.18</v>
          </cell>
          <cell r="P320">
            <v>863.35</v>
          </cell>
          <cell r="Q320">
            <v>774.31</v>
          </cell>
          <cell r="R320">
            <v>264.12</v>
          </cell>
          <cell r="S320">
            <v>1207.38</v>
          </cell>
          <cell r="T320">
            <v>3110.34</v>
          </cell>
        </row>
        <row r="321">
          <cell r="B321" t="str">
            <v>En cours 2e entente fin 2011</v>
          </cell>
          <cell r="C321" t="str">
            <v>103298617</v>
          </cell>
          <cell r="D321" t="str">
            <v>299020106561</v>
          </cell>
          <cell r="E321" t="str">
            <v>69</v>
          </cell>
          <cell r="F321" t="str">
            <v>En cours</v>
          </cell>
          <cell r="H321">
            <v>2</v>
          </cell>
          <cell r="L321">
            <v>87.99</v>
          </cell>
          <cell r="P321">
            <v>439.66</v>
          </cell>
          <cell r="Q321">
            <v>347.18</v>
          </cell>
          <cell r="S321">
            <v>2598.76</v>
          </cell>
          <cell r="T321">
            <v>3473.59</v>
          </cell>
        </row>
        <row r="322">
          <cell r="B322" t="str">
            <v>En cours 2e entente fin 2011</v>
          </cell>
          <cell r="C322" t="str">
            <v>103308552</v>
          </cell>
          <cell r="D322" t="str">
            <v>299023331612</v>
          </cell>
          <cell r="E322" t="str">
            <v>69</v>
          </cell>
          <cell r="F322" t="str">
            <v>En cours</v>
          </cell>
          <cell r="H322">
            <v>2</v>
          </cell>
          <cell r="J322">
            <v>106.74</v>
          </cell>
          <cell r="M322">
            <v>100.05</v>
          </cell>
          <cell r="Q322">
            <v>306.22</v>
          </cell>
          <cell r="S322">
            <v>104.24</v>
          </cell>
          <cell r="T322">
            <v>617.25</v>
          </cell>
        </row>
        <row r="323">
          <cell r="B323" t="str">
            <v>En cours 2e entente fin 2011</v>
          </cell>
          <cell r="C323" t="str">
            <v>103311340</v>
          </cell>
          <cell r="D323" t="str">
            <v>299023688219</v>
          </cell>
          <cell r="E323" t="str">
            <v>69</v>
          </cell>
          <cell r="F323" t="str">
            <v>En cours</v>
          </cell>
          <cell r="H323">
            <v>2</v>
          </cell>
          <cell r="L323">
            <v>144.54</v>
          </cell>
          <cell r="M323">
            <v>1.15</v>
          </cell>
          <cell r="N323">
            <v>189.07</v>
          </cell>
          <cell r="Q323">
            <v>514.96</v>
          </cell>
          <cell r="R323">
            <v>491.57</v>
          </cell>
          <cell r="S323">
            <v>3643.57</v>
          </cell>
          <cell r="T323">
            <v>4984.86</v>
          </cell>
        </row>
        <row r="324">
          <cell r="B324" t="str">
            <v>En cours 2e entente fin 2011</v>
          </cell>
          <cell r="C324" t="str">
            <v>103314232</v>
          </cell>
          <cell r="D324" t="str">
            <v>299024043851</v>
          </cell>
          <cell r="E324" t="str">
            <v>69</v>
          </cell>
          <cell r="F324" t="str">
            <v>En cours</v>
          </cell>
          <cell r="H324">
            <v>2</v>
          </cell>
          <cell r="L324">
            <v>138.37</v>
          </cell>
          <cell r="Q324">
            <v>987.12</v>
          </cell>
          <cell r="S324">
            <v>2887.77</v>
          </cell>
          <cell r="T324">
            <v>4013.26</v>
          </cell>
        </row>
        <row r="325">
          <cell r="B325" t="str">
            <v>En cours 2e entente fin 2011</v>
          </cell>
          <cell r="C325" t="str">
            <v>103317607</v>
          </cell>
          <cell r="D325" t="str">
            <v>299025315910</v>
          </cell>
          <cell r="E325" t="str">
            <v>69</v>
          </cell>
          <cell r="F325" t="str">
            <v>En cours</v>
          </cell>
          <cell r="H325">
            <v>2</v>
          </cell>
          <cell r="J325">
            <v>2.66</v>
          </cell>
          <cell r="S325">
            <v>1193.93</v>
          </cell>
          <cell r="T325">
            <v>1196.59</v>
          </cell>
        </row>
        <row r="326">
          <cell r="B326" t="str">
            <v>En cours 2e entente fin 2011</v>
          </cell>
          <cell r="C326" t="str">
            <v>103324849</v>
          </cell>
          <cell r="D326" t="str">
            <v>299027518966</v>
          </cell>
          <cell r="E326" t="str">
            <v>69</v>
          </cell>
          <cell r="F326" t="str">
            <v>En cours</v>
          </cell>
          <cell r="H326">
            <v>2</v>
          </cell>
          <cell r="J326">
            <v>12.03</v>
          </cell>
          <cell r="P326">
            <v>499.9</v>
          </cell>
          <cell r="Q326">
            <v>529.09</v>
          </cell>
          <cell r="R326">
            <v>393.15</v>
          </cell>
          <cell r="S326">
            <v>1689.74</v>
          </cell>
          <cell r="T326">
            <v>3123.91</v>
          </cell>
        </row>
        <row r="327">
          <cell r="B327" t="str">
            <v>En cours 2e entente fin 2011</v>
          </cell>
          <cell r="C327" t="str">
            <v>103326661</v>
          </cell>
          <cell r="D327" t="str">
            <v>299025397900</v>
          </cell>
          <cell r="E327" t="str">
            <v>69</v>
          </cell>
          <cell r="F327" t="str">
            <v>En cours</v>
          </cell>
          <cell r="H327">
            <v>2</v>
          </cell>
          <cell r="J327">
            <v>101.04</v>
          </cell>
          <cell r="M327">
            <v>430.27</v>
          </cell>
          <cell r="O327">
            <v>471.43</v>
          </cell>
          <cell r="Q327">
            <v>231.15</v>
          </cell>
          <cell r="R327">
            <v>121.82</v>
          </cell>
          <cell r="S327">
            <v>504.27</v>
          </cell>
          <cell r="T327">
            <v>1859.98</v>
          </cell>
        </row>
        <row r="328">
          <cell r="B328" t="str">
            <v>En cours 2e entente fin 2011</v>
          </cell>
          <cell r="C328" t="str">
            <v>103329745</v>
          </cell>
          <cell r="D328" t="str">
            <v>299024125393</v>
          </cell>
          <cell r="E328" t="str">
            <v>69</v>
          </cell>
          <cell r="F328" t="str">
            <v>En cours</v>
          </cell>
          <cell r="H328">
            <v>2</v>
          </cell>
          <cell r="L328">
            <v>177.99</v>
          </cell>
          <cell r="N328">
            <v>15.99</v>
          </cell>
          <cell r="P328">
            <v>411.83</v>
          </cell>
          <cell r="Q328">
            <v>658.85</v>
          </cell>
          <cell r="R328">
            <v>260.04</v>
          </cell>
          <cell r="S328">
            <v>1990.74</v>
          </cell>
          <cell r="T328">
            <v>3515.44</v>
          </cell>
        </row>
        <row r="329">
          <cell r="B329" t="str">
            <v>En cours 2e entente fin 2011</v>
          </cell>
          <cell r="C329" t="str">
            <v>103331200</v>
          </cell>
          <cell r="D329" t="str">
            <v>299034148740</v>
          </cell>
          <cell r="E329" t="str">
            <v>69</v>
          </cell>
          <cell r="F329" t="str">
            <v>En cours</v>
          </cell>
          <cell r="H329">
            <v>2</v>
          </cell>
          <cell r="J329">
            <v>0.59</v>
          </cell>
          <cell r="M329">
            <v>235.31</v>
          </cell>
          <cell r="T329">
            <v>235.9</v>
          </cell>
        </row>
        <row r="330">
          <cell r="B330" t="str">
            <v>En cours 2e entente fin 2011</v>
          </cell>
          <cell r="C330" t="str">
            <v>103331434</v>
          </cell>
          <cell r="D330" t="str">
            <v>299020282198</v>
          </cell>
          <cell r="E330" t="str">
            <v>69</v>
          </cell>
          <cell r="F330" t="str">
            <v>En cours</v>
          </cell>
          <cell r="H330">
            <v>2</v>
          </cell>
          <cell r="J330">
            <v>45.32</v>
          </cell>
          <cell r="O330">
            <v>404.22</v>
          </cell>
          <cell r="Q330">
            <v>535.22</v>
          </cell>
          <cell r="R330">
            <v>359.95</v>
          </cell>
          <cell r="S330">
            <v>2827.74</v>
          </cell>
          <cell r="T330">
            <v>4172.45</v>
          </cell>
        </row>
        <row r="331">
          <cell r="B331" t="str">
            <v>En cours 2e entente fin 2011</v>
          </cell>
          <cell r="C331" t="str">
            <v>103331719</v>
          </cell>
          <cell r="D331" t="str">
            <v>299021821218</v>
          </cell>
          <cell r="E331" t="str">
            <v>69</v>
          </cell>
          <cell r="F331" t="str">
            <v>En cours</v>
          </cell>
          <cell r="H331">
            <v>2</v>
          </cell>
          <cell r="L331">
            <v>65.88</v>
          </cell>
          <cell r="N331">
            <v>198.33</v>
          </cell>
          <cell r="P331">
            <v>338.84</v>
          </cell>
          <cell r="Q331">
            <v>13.64</v>
          </cell>
          <cell r="S331">
            <v>187.12</v>
          </cell>
          <cell r="T331">
            <v>803.81</v>
          </cell>
        </row>
        <row r="332">
          <cell r="B332" t="str">
            <v>En cours 2e entente fin 2011</v>
          </cell>
          <cell r="C332" t="str">
            <v>103335876</v>
          </cell>
          <cell r="D332" t="str">
            <v>299027108362</v>
          </cell>
          <cell r="E332" t="str">
            <v>69</v>
          </cell>
          <cell r="F332" t="str">
            <v>En cours</v>
          </cell>
          <cell r="H332">
            <v>2</v>
          </cell>
          <cell r="J332">
            <v>103.18</v>
          </cell>
          <cell r="M332">
            <v>93.36</v>
          </cell>
          <cell r="O332">
            <v>114.75</v>
          </cell>
          <cell r="R332">
            <v>247.78</v>
          </cell>
          <cell r="S332">
            <v>1483.1</v>
          </cell>
          <cell r="T332">
            <v>2042.17</v>
          </cell>
        </row>
        <row r="333">
          <cell r="B333" t="str">
            <v>En cours 2e entente fin 2011</v>
          </cell>
          <cell r="C333" t="str">
            <v>103338173</v>
          </cell>
          <cell r="D333" t="str">
            <v>299023450800</v>
          </cell>
          <cell r="E333" t="str">
            <v>69</v>
          </cell>
          <cell r="F333" t="str">
            <v>En cours</v>
          </cell>
          <cell r="H333">
            <v>2</v>
          </cell>
          <cell r="L333">
            <v>-119.8</v>
          </cell>
          <cell r="N333">
            <v>422.92</v>
          </cell>
          <cell r="P333">
            <v>577.28</v>
          </cell>
          <cell r="Q333">
            <v>504.03</v>
          </cell>
          <cell r="R333">
            <v>1174.56</v>
          </cell>
          <cell r="S333">
            <v>3101.77</v>
          </cell>
          <cell r="T333">
            <v>5660.76</v>
          </cell>
        </row>
        <row r="334">
          <cell r="B334" t="str">
            <v>En cours 2e entente fin 2011</v>
          </cell>
          <cell r="C334" t="str">
            <v>103338203</v>
          </cell>
          <cell r="D334" t="str">
            <v>299024595173</v>
          </cell>
          <cell r="E334" t="str">
            <v>69</v>
          </cell>
          <cell r="F334" t="str">
            <v>En cours</v>
          </cell>
          <cell r="H334">
            <v>2</v>
          </cell>
          <cell r="J334">
            <v>1.29</v>
          </cell>
          <cell r="N334">
            <v>230.46</v>
          </cell>
          <cell r="Q334">
            <v>705.29</v>
          </cell>
          <cell r="S334">
            <v>805.45</v>
          </cell>
          <cell r="T334">
            <v>1742.49</v>
          </cell>
        </row>
        <row r="335">
          <cell r="B335" t="str">
            <v>En cours 2e entente fin 2011</v>
          </cell>
          <cell r="C335" t="str">
            <v>103351584</v>
          </cell>
          <cell r="D335" t="str">
            <v>299035651270</v>
          </cell>
          <cell r="E335" t="str">
            <v>69</v>
          </cell>
          <cell r="F335" t="str">
            <v>En cours</v>
          </cell>
          <cell r="H335">
            <v>2</v>
          </cell>
          <cell r="K335">
            <v>146.21</v>
          </cell>
          <cell r="M335">
            <v>185.3</v>
          </cell>
          <cell r="O335">
            <v>418.42</v>
          </cell>
          <cell r="Q335">
            <v>545.05</v>
          </cell>
          <cell r="R335">
            <v>412.83</v>
          </cell>
          <cell r="S335">
            <v>657.72</v>
          </cell>
          <cell r="T335">
            <v>2365.53</v>
          </cell>
        </row>
        <row r="336">
          <cell r="B336" t="str">
            <v>En cours 2e entente fin 2011</v>
          </cell>
          <cell r="C336" t="str">
            <v>103352789</v>
          </cell>
          <cell r="D336" t="str">
            <v>299020227748</v>
          </cell>
          <cell r="E336" t="str">
            <v>69</v>
          </cell>
          <cell r="F336" t="str">
            <v>En cours</v>
          </cell>
          <cell r="H336">
            <v>2</v>
          </cell>
          <cell r="J336">
            <v>143.61</v>
          </cell>
          <cell r="S336">
            <v>589.25</v>
          </cell>
          <cell r="T336">
            <v>732.86</v>
          </cell>
        </row>
        <row r="337">
          <cell r="B337" t="str">
            <v>En cours 2e entente fin 2011</v>
          </cell>
          <cell r="C337" t="str">
            <v>103354597</v>
          </cell>
          <cell r="D337" t="str">
            <v>299024978783</v>
          </cell>
          <cell r="E337" t="str">
            <v>69</v>
          </cell>
          <cell r="F337" t="str">
            <v>En cours</v>
          </cell>
          <cell r="H337">
            <v>2</v>
          </cell>
          <cell r="J337">
            <v>311.27</v>
          </cell>
          <cell r="L337">
            <v>59.07</v>
          </cell>
          <cell r="N337">
            <v>460.59</v>
          </cell>
          <cell r="S337">
            <v>1504.83</v>
          </cell>
          <cell r="T337">
            <v>2335.76</v>
          </cell>
        </row>
        <row r="338">
          <cell r="B338" t="str">
            <v>En cours 2e entente fin 2011</v>
          </cell>
          <cell r="C338" t="str">
            <v>103374002</v>
          </cell>
          <cell r="D338" t="str">
            <v>299034425379</v>
          </cell>
          <cell r="E338" t="str">
            <v>69</v>
          </cell>
          <cell r="F338" t="str">
            <v>En cours</v>
          </cell>
          <cell r="H338">
            <v>2</v>
          </cell>
          <cell r="L338">
            <v>124.71</v>
          </cell>
          <cell r="N338">
            <v>319.06</v>
          </cell>
          <cell r="P338">
            <v>276.16</v>
          </cell>
          <cell r="Q338">
            <v>450.85</v>
          </cell>
          <cell r="R338">
            <v>175.48</v>
          </cell>
          <cell r="S338">
            <v>1758.44</v>
          </cell>
          <cell r="T338">
            <v>3104.7</v>
          </cell>
        </row>
        <row r="339">
          <cell r="B339" t="str">
            <v>En cours 2e entente fin 2011</v>
          </cell>
          <cell r="C339" t="str">
            <v>103384229</v>
          </cell>
          <cell r="D339" t="str">
            <v>299035078805</v>
          </cell>
          <cell r="E339" t="str">
            <v>69</v>
          </cell>
          <cell r="F339" t="str">
            <v>En cours</v>
          </cell>
          <cell r="H339">
            <v>2</v>
          </cell>
          <cell r="L339">
            <v>291.04</v>
          </cell>
          <cell r="P339">
            <v>726.32</v>
          </cell>
          <cell r="S339">
            <v>4255.55</v>
          </cell>
          <cell r="T339">
            <v>5272.91</v>
          </cell>
        </row>
        <row r="340">
          <cell r="B340" t="str">
            <v>En cours 2e entente fin 2011</v>
          </cell>
          <cell r="C340" t="str">
            <v>103385653</v>
          </cell>
          <cell r="D340" t="str">
            <v>299028211835</v>
          </cell>
          <cell r="E340" t="str">
            <v>69</v>
          </cell>
          <cell r="F340" t="str">
            <v>En cours</v>
          </cell>
          <cell r="H340">
            <v>2</v>
          </cell>
          <cell r="J340">
            <v>0.08</v>
          </cell>
          <cell r="M340">
            <v>198.74</v>
          </cell>
          <cell r="N340">
            <v>354.62</v>
          </cell>
          <cell r="Q340">
            <v>1288.75</v>
          </cell>
          <cell r="R340">
            <v>587.22</v>
          </cell>
          <cell r="S340">
            <v>1209.31</v>
          </cell>
          <cell r="T340">
            <v>3638.72</v>
          </cell>
        </row>
        <row r="341">
          <cell r="B341" t="str">
            <v>En cours 2e entente fin 2011</v>
          </cell>
          <cell r="C341" t="str">
            <v>103392648</v>
          </cell>
          <cell r="D341" t="str">
            <v>299039227416</v>
          </cell>
          <cell r="E341" t="str">
            <v>69</v>
          </cell>
          <cell r="F341" t="str">
            <v>En cours</v>
          </cell>
          <cell r="H341">
            <v>2</v>
          </cell>
          <cell r="J341">
            <v>50.54</v>
          </cell>
          <cell r="Q341">
            <v>1888.5</v>
          </cell>
          <cell r="R341">
            <v>755.26</v>
          </cell>
          <cell r="S341">
            <v>3498.16</v>
          </cell>
          <cell r="T341">
            <v>6192.46</v>
          </cell>
        </row>
        <row r="342">
          <cell r="B342" t="str">
            <v>En cours 2e entente fin 2011</v>
          </cell>
          <cell r="C342" t="str">
            <v>103398250</v>
          </cell>
          <cell r="D342" t="str">
            <v>299019749611</v>
          </cell>
          <cell r="E342" t="str">
            <v>69</v>
          </cell>
          <cell r="F342" t="str">
            <v>En cours</v>
          </cell>
          <cell r="H342">
            <v>2</v>
          </cell>
          <cell r="P342">
            <v>953.78</v>
          </cell>
          <cell r="Q342">
            <v>249.55</v>
          </cell>
          <cell r="S342">
            <v>3613.98</v>
          </cell>
          <cell r="T342">
            <v>4817.31</v>
          </cell>
        </row>
        <row r="343">
          <cell r="B343" t="str">
            <v>En cours 2e entente fin 2011</v>
          </cell>
          <cell r="C343" t="str">
            <v>103435464</v>
          </cell>
          <cell r="D343" t="str">
            <v>299025527217</v>
          </cell>
          <cell r="E343" t="str">
            <v>69</v>
          </cell>
          <cell r="F343" t="str">
            <v>En cours</v>
          </cell>
          <cell r="H343">
            <v>2</v>
          </cell>
          <cell r="J343">
            <v>4.3</v>
          </cell>
          <cell r="N343">
            <v>907.39</v>
          </cell>
          <cell r="P343">
            <v>413.29</v>
          </cell>
          <cell r="S343">
            <v>1713.26</v>
          </cell>
          <cell r="T343">
            <v>3038.24</v>
          </cell>
        </row>
        <row r="344">
          <cell r="B344" t="str">
            <v>En cours 2e entente fin 2011</v>
          </cell>
          <cell r="C344" t="str">
            <v>103444223</v>
          </cell>
          <cell r="D344" t="str">
            <v>299022949562</v>
          </cell>
          <cell r="E344" t="str">
            <v>69</v>
          </cell>
          <cell r="F344" t="str">
            <v>En cours</v>
          </cell>
          <cell r="H344">
            <v>2</v>
          </cell>
          <cell r="J344">
            <v>227.03</v>
          </cell>
          <cell r="L344">
            <v>8.06</v>
          </cell>
          <cell r="M344">
            <v>197.72</v>
          </cell>
          <cell r="Q344">
            <v>544.91</v>
          </cell>
          <cell r="R344">
            <v>331.06</v>
          </cell>
          <cell r="S344">
            <v>1961.21</v>
          </cell>
          <cell r="T344">
            <v>3269.99</v>
          </cell>
        </row>
        <row r="345">
          <cell r="B345" t="str">
            <v>En cours 2e entente fin 2011</v>
          </cell>
          <cell r="C345" t="str">
            <v>103454258</v>
          </cell>
          <cell r="D345" t="str">
            <v>299027700861</v>
          </cell>
          <cell r="E345" t="str">
            <v>69</v>
          </cell>
          <cell r="F345" t="str">
            <v>En cours</v>
          </cell>
          <cell r="H345">
            <v>2</v>
          </cell>
          <cell r="K345">
            <v>110.26</v>
          </cell>
          <cell r="M345">
            <v>235.03</v>
          </cell>
          <cell r="N345">
            <v>1.42</v>
          </cell>
          <cell r="O345">
            <v>229.04</v>
          </cell>
          <cell r="P345">
            <v>0.37</v>
          </cell>
          <cell r="R345">
            <v>465.55</v>
          </cell>
          <cell r="S345">
            <v>2299.08</v>
          </cell>
          <cell r="T345">
            <v>3340.75</v>
          </cell>
        </row>
        <row r="346">
          <cell r="B346" t="str">
            <v>En cours 2e entente fin 2011</v>
          </cell>
          <cell r="C346" t="str">
            <v>103476520</v>
          </cell>
          <cell r="D346" t="str">
            <v>299024400150</v>
          </cell>
          <cell r="E346" t="str">
            <v>69</v>
          </cell>
          <cell r="F346" t="str">
            <v>En cours</v>
          </cell>
          <cell r="H346">
            <v>2</v>
          </cell>
          <cell r="J346">
            <v>0.56</v>
          </cell>
          <cell r="N346">
            <v>330.71</v>
          </cell>
          <cell r="Q346">
            <v>1147.97</v>
          </cell>
          <cell r="R346">
            <v>807.84</v>
          </cell>
          <cell r="S346">
            <v>3227.64</v>
          </cell>
          <cell r="T346">
            <v>5514.72</v>
          </cell>
        </row>
        <row r="347">
          <cell r="B347" t="str">
            <v>En cours 2e entente fin 2011</v>
          </cell>
          <cell r="C347" t="str">
            <v>103478516</v>
          </cell>
          <cell r="D347" t="str">
            <v>299043888997</v>
          </cell>
          <cell r="E347" t="str">
            <v>69</v>
          </cell>
          <cell r="F347" t="str">
            <v>En cours</v>
          </cell>
          <cell r="H347">
            <v>2</v>
          </cell>
          <cell r="J347">
            <v>0.21</v>
          </cell>
          <cell r="K347">
            <v>355.91</v>
          </cell>
          <cell r="M347">
            <v>233.19</v>
          </cell>
          <cell r="O347">
            <v>283.14</v>
          </cell>
          <cell r="T347">
            <v>872.45</v>
          </cell>
        </row>
        <row r="348">
          <cell r="B348" t="str">
            <v>En cours 2e entente fin 2011</v>
          </cell>
          <cell r="C348" t="str">
            <v>103485155</v>
          </cell>
          <cell r="D348" t="str">
            <v>299023251489</v>
          </cell>
          <cell r="E348" t="str">
            <v>69</v>
          </cell>
          <cell r="F348" t="str">
            <v>En cours</v>
          </cell>
          <cell r="H348">
            <v>2</v>
          </cell>
          <cell r="J348">
            <v>299.44</v>
          </cell>
          <cell r="M348">
            <v>63.85</v>
          </cell>
          <cell r="O348">
            <v>515.27</v>
          </cell>
          <cell r="Q348">
            <v>1157.19</v>
          </cell>
          <cell r="R348">
            <v>375.99</v>
          </cell>
          <cell r="S348">
            <v>3135.01</v>
          </cell>
          <cell r="T348">
            <v>5546.75</v>
          </cell>
        </row>
        <row r="349">
          <cell r="B349" t="str">
            <v>En cours 2e entente fin 2011</v>
          </cell>
          <cell r="C349" t="str">
            <v>103487954</v>
          </cell>
          <cell r="D349" t="str">
            <v>299021485196</v>
          </cell>
          <cell r="E349" t="str">
            <v>69</v>
          </cell>
          <cell r="F349" t="str">
            <v>En cours</v>
          </cell>
          <cell r="H349">
            <v>2</v>
          </cell>
          <cell r="L349">
            <v>84.63</v>
          </cell>
          <cell r="M349">
            <v>308.25</v>
          </cell>
          <cell r="O349">
            <v>353.11</v>
          </cell>
          <cell r="Q349">
            <v>561.24</v>
          </cell>
          <cell r="R349">
            <v>391.9</v>
          </cell>
          <cell r="S349">
            <v>1598.59</v>
          </cell>
          <cell r="T349">
            <v>3297.72</v>
          </cell>
        </row>
        <row r="350">
          <cell r="B350" t="str">
            <v>En cours 2e entente fin 2011</v>
          </cell>
          <cell r="C350" t="str">
            <v>103497535</v>
          </cell>
          <cell r="D350" t="str">
            <v>299024651075</v>
          </cell>
          <cell r="E350" t="str">
            <v>30</v>
          </cell>
          <cell r="F350" t="str">
            <v>En cours</v>
          </cell>
          <cell r="H350">
            <v>2</v>
          </cell>
          <cell r="J350">
            <v>193.94</v>
          </cell>
          <cell r="M350">
            <v>213.63</v>
          </cell>
          <cell r="O350">
            <v>842.28</v>
          </cell>
          <cell r="S350">
            <v>3058.19</v>
          </cell>
          <cell r="T350">
            <v>4308.04</v>
          </cell>
        </row>
        <row r="351">
          <cell r="B351" t="str">
            <v>En cours 2e entente fin 2011</v>
          </cell>
          <cell r="C351" t="str">
            <v>103505087</v>
          </cell>
          <cell r="D351" t="str">
            <v>299028500120</v>
          </cell>
          <cell r="E351" t="str">
            <v>69</v>
          </cell>
          <cell r="F351" t="str">
            <v>En cours</v>
          </cell>
          <cell r="H351">
            <v>2</v>
          </cell>
          <cell r="J351">
            <v>97.67</v>
          </cell>
          <cell r="M351">
            <v>43.5</v>
          </cell>
          <cell r="P351">
            <v>300.5</v>
          </cell>
          <cell r="Q351">
            <v>57.25</v>
          </cell>
          <cell r="S351">
            <v>888.91</v>
          </cell>
          <cell r="T351">
            <v>1387.83</v>
          </cell>
        </row>
        <row r="352">
          <cell r="B352" t="str">
            <v>En cours 2e entente fin 2011</v>
          </cell>
          <cell r="C352" t="str">
            <v>103508327</v>
          </cell>
          <cell r="D352" t="str">
            <v>299042011708</v>
          </cell>
          <cell r="E352" t="str">
            <v>69</v>
          </cell>
          <cell r="F352" t="str">
            <v>En cours</v>
          </cell>
          <cell r="H352">
            <v>2</v>
          </cell>
          <cell r="J352">
            <v>104.41</v>
          </cell>
          <cell r="M352">
            <v>86.24</v>
          </cell>
          <cell r="Q352">
            <v>475.47</v>
          </cell>
          <cell r="R352">
            <v>182.71</v>
          </cell>
          <cell r="S352">
            <v>1601.84</v>
          </cell>
          <cell r="T352">
            <v>2450.67</v>
          </cell>
        </row>
        <row r="353">
          <cell r="B353" t="str">
            <v>En cours 2e entente fin 2011</v>
          </cell>
          <cell r="C353" t="str">
            <v>103521437</v>
          </cell>
          <cell r="D353" t="str">
            <v>299021446917</v>
          </cell>
          <cell r="E353" t="str">
            <v>69</v>
          </cell>
          <cell r="F353" t="str">
            <v>En cours</v>
          </cell>
          <cell r="H353">
            <v>2</v>
          </cell>
          <cell r="J353">
            <v>0.17</v>
          </cell>
          <cell r="N353">
            <v>283.65</v>
          </cell>
          <cell r="P353">
            <v>270.37</v>
          </cell>
          <cell r="S353">
            <v>558.4</v>
          </cell>
          <cell r="T353">
            <v>1112.59</v>
          </cell>
        </row>
        <row r="354">
          <cell r="B354" t="str">
            <v>En cours 2e entente fin 2011</v>
          </cell>
          <cell r="C354" t="str">
            <v>103568180</v>
          </cell>
          <cell r="D354" t="str">
            <v>299026301448</v>
          </cell>
          <cell r="E354" t="str">
            <v>69</v>
          </cell>
          <cell r="F354" t="str">
            <v>En cours</v>
          </cell>
          <cell r="H354">
            <v>2</v>
          </cell>
          <cell r="J354">
            <v>178.94</v>
          </cell>
          <cell r="L354">
            <v>0.71</v>
          </cell>
          <cell r="M354">
            <v>123.44</v>
          </cell>
          <cell r="O354">
            <v>101.76</v>
          </cell>
          <cell r="Q354">
            <v>479.01</v>
          </cell>
          <cell r="R354">
            <v>200.86</v>
          </cell>
          <cell r="S354">
            <v>1066.59</v>
          </cell>
          <cell r="T354">
            <v>2151.31</v>
          </cell>
        </row>
        <row r="355">
          <cell r="B355" t="str">
            <v>En cours 2e entente fin 2011</v>
          </cell>
          <cell r="C355" t="str">
            <v>103617109</v>
          </cell>
          <cell r="D355" t="str">
            <v>299028435913</v>
          </cell>
          <cell r="E355" t="str">
            <v>69</v>
          </cell>
          <cell r="F355" t="str">
            <v>En cours</v>
          </cell>
          <cell r="H355">
            <v>2</v>
          </cell>
          <cell r="J355">
            <v>2.61</v>
          </cell>
          <cell r="N355">
            <v>172.67</v>
          </cell>
          <cell r="P355">
            <v>414.4</v>
          </cell>
          <cell r="Q355">
            <v>477.16</v>
          </cell>
          <cell r="R355">
            <v>253.14</v>
          </cell>
          <cell r="S355">
            <v>944.19</v>
          </cell>
          <cell r="T355">
            <v>2264.17</v>
          </cell>
        </row>
        <row r="356">
          <cell r="B356" t="str">
            <v>En cours 2e entente fin 2011</v>
          </cell>
          <cell r="C356" t="str">
            <v>103625491</v>
          </cell>
          <cell r="D356" t="str">
            <v>299030358608</v>
          </cell>
          <cell r="E356" t="str">
            <v>69</v>
          </cell>
          <cell r="F356" t="str">
            <v>En cours</v>
          </cell>
          <cell r="H356">
            <v>2</v>
          </cell>
          <cell r="J356">
            <v>0.87</v>
          </cell>
          <cell r="N356">
            <v>348.17</v>
          </cell>
          <cell r="P356">
            <v>321.79</v>
          </cell>
          <cell r="Q356">
            <v>271.77</v>
          </cell>
          <cell r="R356">
            <v>346.87</v>
          </cell>
          <cell r="S356">
            <v>5595.93</v>
          </cell>
          <cell r="T356">
            <v>6885.4</v>
          </cell>
        </row>
        <row r="357">
          <cell r="B357" t="str">
            <v>En cours 2e entente fin 2011</v>
          </cell>
          <cell r="C357" t="str">
            <v>103625951</v>
          </cell>
          <cell r="D357" t="str">
            <v>299028661732</v>
          </cell>
          <cell r="E357" t="str">
            <v>69</v>
          </cell>
          <cell r="F357" t="str">
            <v>En cours</v>
          </cell>
          <cell r="H357">
            <v>2</v>
          </cell>
          <cell r="J357">
            <v>0.72</v>
          </cell>
          <cell r="N357">
            <v>170.47</v>
          </cell>
          <cell r="P357">
            <v>82.54</v>
          </cell>
          <cell r="S357">
            <v>1297.35</v>
          </cell>
          <cell r="T357">
            <v>1551.08</v>
          </cell>
        </row>
        <row r="358">
          <cell r="B358" t="str">
            <v>En cours 2e entente fin 2011</v>
          </cell>
          <cell r="C358" t="str">
            <v>103643565</v>
          </cell>
          <cell r="D358" t="str">
            <v>299028715322</v>
          </cell>
          <cell r="E358" t="str">
            <v>69</v>
          </cell>
          <cell r="F358" t="str">
            <v>En cours</v>
          </cell>
          <cell r="H358">
            <v>2</v>
          </cell>
          <cell r="J358">
            <v>0.16</v>
          </cell>
          <cell r="O358">
            <v>365.91</v>
          </cell>
          <cell r="Q358">
            <v>600.93</v>
          </cell>
          <cell r="R358">
            <v>798.12</v>
          </cell>
          <cell r="S358">
            <v>1773.23</v>
          </cell>
          <cell r="T358">
            <v>3538.35</v>
          </cell>
        </row>
        <row r="359">
          <cell r="B359" t="str">
            <v>En cours 2e entente fin 2011</v>
          </cell>
          <cell r="C359" t="str">
            <v>103660462</v>
          </cell>
          <cell r="D359" t="str">
            <v>299030147746</v>
          </cell>
          <cell r="E359" t="str">
            <v>69</v>
          </cell>
          <cell r="F359" t="str">
            <v>En cours</v>
          </cell>
          <cell r="H359">
            <v>2</v>
          </cell>
          <cell r="J359">
            <v>2.49</v>
          </cell>
          <cell r="N359">
            <v>0.75</v>
          </cell>
          <cell r="O359">
            <v>0.12</v>
          </cell>
          <cell r="R359">
            <v>88.25</v>
          </cell>
          <cell r="S359">
            <v>1083.6</v>
          </cell>
          <cell r="T359">
            <v>1175.21</v>
          </cell>
        </row>
        <row r="360">
          <cell r="B360" t="str">
            <v>En cours 2e entente fin 2011</v>
          </cell>
          <cell r="C360" t="str">
            <v>103672494</v>
          </cell>
          <cell r="D360" t="str">
            <v>299030153116</v>
          </cell>
          <cell r="E360" t="str">
            <v>69</v>
          </cell>
          <cell r="F360" t="str">
            <v>En cours</v>
          </cell>
          <cell r="H360">
            <v>2</v>
          </cell>
          <cell r="J360">
            <v>35.53</v>
          </cell>
          <cell r="M360">
            <v>130.62</v>
          </cell>
          <cell r="S360">
            <v>0.99</v>
          </cell>
          <cell r="T360">
            <v>167.14</v>
          </cell>
        </row>
        <row r="361">
          <cell r="B361" t="str">
            <v>En cours 2e entente fin 2011</v>
          </cell>
          <cell r="C361" t="str">
            <v>103689015</v>
          </cell>
          <cell r="D361" t="str">
            <v>299046733646</v>
          </cell>
          <cell r="E361" t="str">
            <v>69</v>
          </cell>
          <cell r="F361" t="str">
            <v>En cours</v>
          </cell>
          <cell r="H361">
            <v>2</v>
          </cell>
          <cell r="J361">
            <v>486.02</v>
          </cell>
          <cell r="M361">
            <v>127.7</v>
          </cell>
          <cell r="O361">
            <v>219.6</v>
          </cell>
          <cell r="Q361">
            <v>124.95</v>
          </cell>
          <cell r="S361">
            <v>1821.72</v>
          </cell>
          <cell r="T361">
            <v>2779.99</v>
          </cell>
        </row>
        <row r="362">
          <cell r="B362" t="str">
            <v>En cours 2e entente fin 2011</v>
          </cell>
          <cell r="C362" t="str">
            <v>103695186</v>
          </cell>
          <cell r="D362" t="str">
            <v>299033611078</v>
          </cell>
          <cell r="E362" t="str">
            <v>69</v>
          </cell>
          <cell r="F362" t="str">
            <v>En cours</v>
          </cell>
          <cell r="H362">
            <v>2</v>
          </cell>
          <cell r="L362">
            <v>10.35</v>
          </cell>
          <cell r="N362">
            <v>358.89</v>
          </cell>
          <cell r="P362">
            <v>650.54</v>
          </cell>
          <cell r="Q362">
            <v>454.2</v>
          </cell>
          <cell r="R362">
            <v>173.44</v>
          </cell>
          <cell r="S362">
            <v>944.32</v>
          </cell>
          <cell r="T362">
            <v>2591.74</v>
          </cell>
        </row>
        <row r="363">
          <cell r="B363" t="str">
            <v>En cours 2e entente fin 2011</v>
          </cell>
          <cell r="C363" t="str">
            <v>103697797</v>
          </cell>
          <cell r="D363" t="str">
            <v>299028794673</v>
          </cell>
          <cell r="E363" t="str">
            <v>69</v>
          </cell>
          <cell r="F363" t="str">
            <v>En cours</v>
          </cell>
          <cell r="H363">
            <v>2</v>
          </cell>
          <cell r="L363">
            <v>118.71</v>
          </cell>
          <cell r="N363">
            <v>165.35</v>
          </cell>
          <cell r="P363">
            <v>277.23</v>
          </cell>
          <cell r="Q363">
            <v>416.73</v>
          </cell>
          <cell r="R363">
            <v>106.29</v>
          </cell>
          <cell r="S363">
            <v>1437.87</v>
          </cell>
          <cell r="T363">
            <v>2522.18</v>
          </cell>
        </row>
        <row r="364">
          <cell r="B364" t="str">
            <v>En cours 2e entente fin 2011</v>
          </cell>
          <cell r="C364" t="str">
            <v>103704811</v>
          </cell>
          <cell r="D364" t="str">
            <v>299035446267</v>
          </cell>
          <cell r="E364" t="str">
            <v>69</v>
          </cell>
          <cell r="F364" t="str">
            <v>En cours</v>
          </cell>
          <cell r="H364">
            <v>2</v>
          </cell>
          <cell r="J364">
            <v>1.43</v>
          </cell>
          <cell r="N364">
            <v>253.97</v>
          </cell>
          <cell r="P364">
            <v>445.43</v>
          </cell>
          <cell r="Q364">
            <v>510</v>
          </cell>
          <cell r="S364">
            <v>3399.4</v>
          </cell>
          <cell r="T364">
            <v>4610.23</v>
          </cell>
        </row>
        <row r="365">
          <cell r="B365" t="str">
            <v>En cours 2e entente fin 2011</v>
          </cell>
          <cell r="C365" t="str">
            <v>103714386</v>
          </cell>
          <cell r="D365" t="str">
            <v>299048502155</v>
          </cell>
          <cell r="E365" t="str">
            <v>37</v>
          </cell>
          <cell r="F365" t="str">
            <v>En cours</v>
          </cell>
          <cell r="H365">
            <v>2</v>
          </cell>
          <cell r="J365">
            <v>161.52</v>
          </cell>
          <cell r="M365">
            <v>171.84</v>
          </cell>
          <cell r="O365">
            <v>188.44</v>
          </cell>
          <cell r="Q365">
            <v>178.67</v>
          </cell>
          <cell r="R365">
            <v>288.98</v>
          </cell>
          <cell r="S365">
            <v>5313.76</v>
          </cell>
          <cell r="T365">
            <v>6303.21</v>
          </cell>
        </row>
        <row r="366">
          <cell r="B366" t="str">
            <v>En cours 2e entente fin 2011</v>
          </cell>
          <cell r="C366" t="str">
            <v>103735243</v>
          </cell>
          <cell r="D366" t="str">
            <v>299028687406</v>
          </cell>
          <cell r="E366" t="str">
            <v>69</v>
          </cell>
          <cell r="F366" t="str">
            <v>En cours</v>
          </cell>
          <cell r="H366">
            <v>2</v>
          </cell>
          <cell r="K366">
            <v>240.74</v>
          </cell>
          <cell r="M366">
            <v>248.56</v>
          </cell>
          <cell r="O366">
            <v>1.58</v>
          </cell>
          <cell r="P366">
            <v>430.73</v>
          </cell>
          <cell r="Q366">
            <v>52.44</v>
          </cell>
          <cell r="R366">
            <v>534.13</v>
          </cell>
          <cell r="S366">
            <v>2317.05</v>
          </cell>
          <cell r="T366">
            <v>3825.23</v>
          </cell>
        </row>
        <row r="367">
          <cell r="B367" t="str">
            <v>En cours 2e entente fin 2011</v>
          </cell>
          <cell r="C367" t="str">
            <v>103743469</v>
          </cell>
          <cell r="D367" t="str">
            <v>299035390622</v>
          </cell>
          <cell r="E367" t="str">
            <v>69</v>
          </cell>
          <cell r="F367" t="str">
            <v>En cours</v>
          </cell>
          <cell r="H367">
            <v>2</v>
          </cell>
          <cell r="L367">
            <v>30.37</v>
          </cell>
          <cell r="Q367">
            <v>368.63</v>
          </cell>
          <cell r="R367">
            <v>110.96</v>
          </cell>
          <cell r="S367">
            <v>805.16</v>
          </cell>
          <cell r="T367">
            <v>1315.12</v>
          </cell>
        </row>
        <row r="368">
          <cell r="B368" t="str">
            <v>En cours 2e entente fin 2011</v>
          </cell>
          <cell r="C368" t="str">
            <v>103747166</v>
          </cell>
          <cell r="D368" t="str">
            <v>299035226685</v>
          </cell>
          <cell r="E368" t="str">
            <v>69</v>
          </cell>
          <cell r="F368" t="str">
            <v>En cours</v>
          </cell>
          <cell r="H368">
            <v>2</v>
          </cell>
          <cell r="K368">
            <v>404.85</v>
          </cell>
          <cell r="M368">
            <v>1280.47</v>
          </cell>
          <cell r="O368">
            <v>873.64</v>
          </cell>
          <cell r="Q368">
            <v>226.14</v>
          </cell>
          <cell r="S368">
            <v>5472.92</v>
          </cell>
          <cell r="T368">
            <v>8258.02</v>
          </cell>
        </row>
        <row r="369">
          <cell r="B369" t="str">
            <v>En cours 2e entente fin 2011</v>
          </cell>
          <cell r="C369" t="str">
            <v>103749804</v>
          </cell>
          <cell r="D369" t="str">
            <v>299032046029</v>
          </cell>
          <cell r="E369" t="str">
            <v>69</v>
          </cell>
          <cell r="F369" t="str">
            <v>En cours</v>
          </cell>
          <cell r="H369">
            <v>2</v>
          </cell>
          <cell r="J369">
            <v>1.38</v>
          </cell>
          <cell r="N369">
            <v>168.8</v>
          </cell>
          <cell r="P369">
            <v>254.28</v>
          </cell>
          <cell r="Q369">
            <v>342.79</v>
          </cell>
          <cell r="R369">
            <v>287.25</v>
          </cell>
          <cell r="S369">
            <v>577.31</v>
          </cell>
          <cell r="T369">
            <v>1631.81</v>
          </cell>
        </row>
        <row r="370">
          <cell r="B370" t="str">
            <v>En cours 2e entente fin 2011</v>
          </cell>
          <cell r="C370" t="str">
            <v>103770567</v>
          </cell>
          <cell r="D370" t="str">
            <v>299027907862</v>
          </cell>
          <cell r="E370" t="str">
            <v>69</v>
          </cell>
          <cell r="F370" t="str">
            <v>En cours</v>
          </cell>
          <cell r="H370">
            <v>2</v>
          </cell>
          <cell r="L370">
            <v>9.93</v>
          </cell>
          <cell r="N370">
            <v>176</v>
          </cell>
          <cell r="P370">
            <v>539.73</v>
          </cell>
          <cell r="Q370">
            <v>560.92</v>
          </cell>
          <cell r="R370">
            <v>610.95</v>
          </cell>
          <cell r="S370">
            <v>2351.08</v>
          </cell>
          <cell r="T370">
            <v>4248.61</v>
          </cell>
        </row>
        <row r="371">
          <cell r="B371" t="str">
            <v>En cours 2e entente fin 2011</v>
          </cell>
          <cell r="C371" t="str">
            <v>103785603</v>
          </cell>
          <cell r="D371" t="str">
            <v>299027855129</v>
          </cell>
          <cell r="E371" t="str">
            <v>69</v>
          </cell>
          <cell r="F371" t="str">
            <v>En cours</v>
          </cell>
          <cell r="H371">
            <v>2</v>
          </cell>
          <cell r="J371">
            <v>2.61</v>
          </cell>
          <cell r="K371">
            <v>58.89</v>
          </cell>
          <cell r="O371">
            <v>407.91</v>
          </cell>
          <cell r="S371">
            <v>356.31</v>
          </cell>
          <cell r="T371">
            <v>825.72</v>
          </cell>
        </row>
        <row r="372">
          <cell r="B372" t="str">
            <v>En cours 2e entente fin 2011</v>
          </cell>
          <cell r="C372" t="str">
            <v>103803754</v>
          </cell>
          <cell r="D372" t="str">
            <v>299034099034</v>
          </cell>
          <cell r="E372" t="str">
            <v>69</v>
          </cell>
          <cell r="F372" t="str">
            <v>En cours</v>
          </cell>
          <cell r="H372">
            <v>2</v>
          </cell>
          <cell r="J372">
            <v>45.23</v>
          </cell>
          <cell r="L372">
            <v>4.13</v>
          </cell>
          <cell r="M372">
            <v>35.28</v>
          </cell>
          <cell r="Q372">
            <v>224.73</v>
          </cell>
          <cell r="T372">
            <v>309.37</v>
          </cell>
        </row>
        <row r="373">
          <cell r="B373" t="str">
            <v>En cours 2e entente fin 2011</v>
          </cell>
          <cell r="C373" t="str">
            <v>103808521</v>
          </cell>
          <cell r="D373" t="str">
            <v>299032554279</v>
          </cell>
          <cell r="E373" t="str">
            <v>69</v>
          </cell>
          <cell r="F373" t="str">
            <v>En cours</v>
          </cell>
          <cell r="H373">
            <v>2</v>
          </cell>
          <cell r="J373">
            <v>51.73</v>
          </cell>
          <cell r="O373">
            <v>11.36</v>
          </cell>
          <cell r="R373">
            <v>151.74</v>
          </cell>
          <cell r="S373">
            <v>816.16</v>
          </cell>
          <cell r="T373">
            <v>1030.99</v>
          </cell>
        </row>
        <row r="374">
          <cell r="B374" t="str">
            <v>En cours 2e entente fin 2011</v>
          </cell>
          <cell r="C374" t="str">
            <v>103820053</v>
          </cell>
          <cell r="D374" t="str">
            <v>299029663489</v>
          </cell>
          <cell r="E374" t="str">
            <v>69</v>
          </cell>
          <cell r="F374" t="str">
            <v>En cours</v>
          </cell>
          <cell r="H374">
            <v>2</v>
          </cell>
          <cell r="O374">
            <v>1.11</v>
          </cell>
          <cell r="R374">
            <v>460.78</v>
          </cell>
          <cell r="S374">
            <v>1628.87</v>
          </cell>
          <cell r="T374">
            <v>2090.76</v>
          </cell>
        </row>
        <row r="375">
          <cell r="B375" t="str">
            <v>En cours 2e entente fin 2011</v>
          </cell>
          <cell r="C375" t="str">
            <v>103826975</v>
          </cell>
          <cell r="D375" t="str">
            <v>299032878306</v>
          </cell>
          <cell r="E375" t="str">
            <v>69</v>
          </cell>
          <cell r="F375" t="str">
            <v>En cours</v>
          </cell>
          <cell r="H375">
            <v>2</v>
          </cell>
          <cell r="J375">
            <v>76.02</v>
          </cell>
          <cell r="M375">
            <v>425.86</v>
          </cell>
          <cell r="O375">
            <v>1178.91</v>
          </cell>
          <cell r="S375">
            <v>8208.56</v>
          </cell>
          <cell r="T375">
            <v>9889.35</v>
          </cell>
        </row>
        <row r="376">
          <cell r="B376" t="str">
            <v>En cours 2e entente fin 2011</v>
          </cell>
          <cell r="C376" t="str">
            <v>103838183</v>
          </cell>
          <cell r="D376" t="str">
            <v>299046286033</v>
          </cell>
          <cell r="E376" t="str">
            <v>69</v>
          </cell>
          <cell r="F376" t="str">
            <v>En cours</v>
          </cell>
          <cell r="H376">
            <v>2</v>
          </cell>
          <cell r="J376">
            <v>230.81</v>
          </cell>
          <cell r="M376">
            <v>243.38</v>
          </cell>
          <cell r="N376">
            <v>276.76</v>
          </cell>
          <cell r="P376">
            <v>385.24</v>
          </cell>
          <cell r="Q376">
            <v>790.47</v>
          </cell>
          <cell r="R376">
            <v>304.58</v>
          </cell>
          <cell r="S376">
            <v>2551.81</v>
          </cell>
          <cell r="T376">
            <v>4783.05</v>
          </cell>
        </row>
        <row r="377">
          <cell r="B377" t="str">
            <v>En cours 2e entente fin 2011</v>
          </cell>
          <cell r="C377" t="str">
            <v>103839658</v>
          </cell>
          <cell r="D377" t="str">
            <v>299027893591</v>
          </cell>
          <cell r="E377" t="str">
            <v>69</v>
          </cell>
          <cell r="F377" t="str">
            <v>En cours</v>
          </cell>
          <cell r="H377">
            <v>2</v>
          </cell>
          <cell r="L377">
            <v>42.87</v>
          </cell>
          <cell r="P377">
            <v>424.32</v>
          </cell>
          <cell r="Q377">
            <v>367.07</v>
          </cell>
          <cell r="R377">
            <v>187.62</v>
          </cell>
          <cell r="S377">
            <v>3482.51</v>
          </cell>
          <cell r="T377">
            <v>4504.39</v>
          </cell>
        </row>
        <row r="378">
          <cell r="B378" t="str">
            <v>En cours 2e entente fin 2011</v>
          </cell>
          <cell r="C378" t="str">
            <v>103840276</v>
          </cell>
          <cell r="D378" t="str">
            <v>299031119181</v>
          </cell>
          <cell r="E378" t="str">
            <v>69</v>
          </cell>
          <cell r="F378" t="str">
            <v>En cours</v>
          </cell>
          <cell r="H378">
            <v>2</v>
          </cell>
          <cell r="P378">
            <v>375.88</v>
          </cell>
          <cell r="Q378">
            <v>793.25</v>
          </cell>
          <cell r="R378">
            <v>123</v>
          </cell>
          <cell r="S378">
            <v>1684.08</v>
          </cell>
          <cell r="T378">
            <v>2976.21</v>
          </cell>
        </row>
        <row r="379">
          <cell r="B379" t="str">
            <v>En cours 2e entente fin 2011</v>
          </cell>
          <cell r="C379" t="str">
            <v>103848155</v>
          </cell>
          <cell r="D379" t="str">
            <v>299040115105</v>
          </cell>
          <cell r="E379" t="str">
            <v>69</v>
          </cell>
          <cell r="F379" t="str">
            <v>En cours</v>
          </cell>
          <cell r="H379">
            <v>2</v>
          </cell>
          <cell r="L379">
            <v>64.72</v>
          </cell>
          <cell r="M379">
            <v>86.78</v>
          </cell>
          <cell r="O379">
            <v>179.58</v>
          </cell>
          <cell r="Q379">
            <v>253.97</v>
          </cell>
          <cell r="R379">
            <v>241.32</v>
          </cell>
          <cell r="S379">
            <v>3780.01</v>
          </cell>
          <cell r="T379">
            <v>4606.38</v>
          </cell>
        </row>
        <row r="380">
          <cell r="B380" t="str">
            <v>En cours 2e entente fin 2011</v>
          </cell>
          <cell r="C380" t="str">
            <v>103854620</v>
          </cell>
          <cell r="D380" t="str">
            <v>299031756792</v>
          </cell>
          <cell r="E380" t="str">
            <v>69</v>
          </cell>
          <cell r="F380" t="str">
            <v>En cours</v>
          </cell>
          <cell r="H380">
            <v>2</v>
          </cell>
          <cell r="L380">
            <v>135.4</v>
          </cell>
          <cell r="N380">
            <v>35.62</v>
          </cell>
          <cell r="P380">
            <v>505.3</v>
          </cell>
          <cell r="Q380">
            <v>618.89</v>
          </cell>
          <cell r="R380">
            <v>523.86</v>
          </cell>
          <cell r="S380">
            <v>2455.78</v>
          </cell>
          <cell r="T380">
            <v>4274.85</v>
          </cell>
        </row>
        <row r="381">
          <cell r="B381" t="str">
            <v>En cours 2e entente fin 2011</v>
          </cell>
          <cell r="C381" t="str">
            <v>103858079</v>
          </cell>
          <cell r="D381" t="str">
            <v>299034399822</v>
          </cell>
          <cell r="E381" t="str">
            <v>69</v>
          </cell>
          <cell r="F381" t="str">
            <v>En cours</v>
          </cell>
          <cell r="H381">
            <v>2</v>
          </cell>
          <cell r="L381">
            <v>95.76</v>
          </cell>
          <cell r="P381">
            <v>741.07</v>
          </cell>
          <cell r="S381">
            <v>1633.58</v>
          </cell>
          <cell r="T381">
            <v>2470.41</v>
          </cell>
        </row>
        <row r="382">
          <cell r="B382" t="str">
            <v>En cours 2e entente fin 2011</v>
          </cell>
          <cell r="C382" t="str">
            <v>103866034</v>
          </cell>
          <cell r="D382" t="str">
            <v>299029886288</v>
          </cell>
          <cell r="E382" t="str">
            <v>69</v>
          </cell>
          <cell r="F382" t="str">
            <v>En cours</v>
          </cell>
          <cell r="H382">
            <v>2</v>
          </cell>
          <cell r="M382">
            <v>275.92</v>
          </cell>
          <cell r="O382">
            <v>273.17</v>
          </cell>
          <cell r="Q382">
            <v>1097.41</v>
          </cell>
          <cell r="R382">
            <v>276.79</v>
          </cell>
          <cell r="S382">
            <v>2589.62</v>
          </cell>
          <cell r="T382">
            <v>4512.91</v>
          </cell>
        </row>
        <row r="383">
          <cell r="B383" t="str">
            <v>En cours 2e entente fin 2011</v>
          </cell>
          <cell r="C383" t="str">
            <v>103898866</v>
          </cell>
          <cell r="D383" t="str">
            <v>299031552993</v>
          </cell>
          <cell r="E383" t="str">
            <v>69</v>
          </cell>
          <cell r="F383" t="str">
            <v>En cours</v>
          </cell>
          <cell r="H383">
            <v>2</v>
          </cell>
          <cell r="Q383">
            <v>426.71</v>
          </cell>
          <cell r="R383">
            <v>264.33</v>
          </cell>
          <cell r="S383">
            <v>1789.69</v>
          </cell>
          <cell r="T383">
            <v>2480.73</v>
          </cell>
        </row>
        <row r="384">
          <cell r="B384" t="str">
            <v>En cours 2e entente fin 2011</v>
          </cell>
          <cell r="C384" t="str">
            <v>103915061</v>
          </cell>
          <cell r="D384" t="str">
            <v>299035471257</v>
          </cell>
          <cell r="E384" t="str">
            <v>69</v>
          </cell>
          <cell r="F384" t="str">
            <v>En cours</v>
          </cell>
          <cell r="H384">
            <v>2</v>
          </cell>
          <cell r="J384">
            <v>5.68</v>
          </cell>
          <cell r="K384">
            <v>243.26</v>
          </cell>
          <cell r="M384">
            <v>650.8</v>
          </cell>
          <cell r="S384">
            <v>1233.29</v>
          </cell>
          <cell r="T384">
            <v>2133.03</v>
          </cell>
        </row>
        <row r="385">
          <cell r="B385" t="str">
            <v>En cours 2e entente fin 2011</v>
          </cell>
          <cell r="C385" t="str">
            <v>103917707</v>
          </cell>
          <cell r="D385" t="str">
            <v>299031787292</v>
          </cell>
          <cell r="E385" t="str">
            <v>69</v>
          </cell>
          <cell r="F385" t="str">
            <v>En cours</v>
          </cell>
          <cell r="H385">
            <v>2</v>
          </cell>
          <cell r="J385">
            <v>0.05</v>
          </cell>
          <cell r="N385">
            <v>175.66</v>
          </cell>
          <cell r="P385">
            <v>222.71</v>
          </cell>
          <cell r="S385">
            <v>1302.24</v>
          </cell>
          <cell r="T385">
            <v>1700.66</v>
          </cell>
        </row>
        <row r="386">
          <cell r="B386" t="str">
            <v>En cours 2e entente fin 2011</v>
          </cell>
          <cell r="C386" t="str">
            <v>103923245</v>
          </cell>
          <cell r="D386" t="str">
            <v>299039894785</v>
          </cell>
          <cell r="E386" t="str">
            <v>69</v>
          </cell>
          <cell r="F386" t="str">
            <v>En cours</v>
          </cell>
          <cell r="H386">
            <v>2</v>
          </cell>
          <cell r="J386">
            <v>0.57</v>
          </cell>
          <cell r="M386">
            <v>45.04</v>
          </cell>
          <cell r="N386">
            <v>798.94</v>
          </cell>
          <cell r="P386">
            <v>169.82</v>
          </cell>
          <cell r="Q386">
            <v>253.93</v>
          </cell>
          <cell r="S386">
            <v>2495.64</v>
          </cell>
          <cell r="T386">
            <v>3763.94</v>
          </cell>
        </row>
        <row r="387">
          <cell r="B387" t="str">
            <v>En cours 2e entente fin 2011</v>
          </cell>
          <cell r="C387" t="str">
            <v>103926200</v>
          </cell>
          <cell r="D387" t="str">
            <v>299033597459</v>
          </cell>
          <cell r="E387" t="str">
            <v>69</v>
          </cell>
          <cell r="F387" t="str">
            <v>En cours</v>
          </cell>
          <cell r="H387">
            <v>2</v>
          </cell>
          <cell r="J387">
            <v>0.4</v>
          </cell>
          <cell r="M387">
            <v>329.43</v>
          </cell>
          <cell r="O387">
            <v>809.01</v>
          </cell>
          <cell r="Q387">
            <v>1163.02</v>
          </cell>
          <cell r="R387">
            <v>303.09</v>
          </cell>
          <cell r="S387">
            <v>4378.79</v>
          </cell>
          <cell r="T387">
            <v>6983.74</v>
          </cell>
        </row>
        <row r="388">
          <cell r="B388" t="str">
            <v>En cours 2e entente fin 2011</v>
          </cell>
          <cell r="C388" t="str">
            <v>103927237</v>
          </cell>
          <cell r="D388" t="str">
            <v>299030345712</v>
          </cell>
          <cell r="E388" t="str">
            <v>69</v>
          </cell>
          <cell r="F388" t="str">
            <v>En cours</v>
          </cell>
          <cell r="H388">
            <v>2</v>
          </cell>
          <cell r="L388">
            <v>56.22</v>
          </cell>
          <cell r="N388">
            <v>691.48</v>
          </cell>
          <cell r="P388">
            <v>559.33</v>
          </cell>
          <cell r="Q388">
            <v>553.79</v>
          </cell>
          <cell r="R388">
            <v>316.46</v>
          </cell>
          <cell r="S388">
            <v>2516.56</v>
          </cell>
          <cell r="T388">
            <v>4693.84</v>
          </cell>
        </row>
        <row r="389">
          <cell r="B389" t="str">
            <v>En cours 2e entente fin 2011</v>
          </cell>
          <cell r="C389" t="str">
            <v>103930485</v>
          </cell>
          <cell r="D389" t="str">
            <v>299030349961</v>
          </cell>
          <cell r="E389" t="str">
            <v>30</v>
          </cell>
          <cell r="F389" t="str">
            <v>En cours</v>
          </cell>
          <cell r="H389">
            <v>2</v>
          </cell>
          <cell r="J389">
            <v>3.67</v>
          </cell>
          <cell r="L389">
            <v>70.9</v>
          </cell>
          <cell r="N389">
            <v>170.53</v>
          </cell>
          <cell r="Q389">
            <v>8.47</v>
          </cell>
          <cell r="S389">
            <v>2497.74</v>
          </cell>
          <cell r="T389">
            <v>2751.31</v>
          </cell>
        </row>
        <row r="390">
          <cell r="B390" t="str">
            <v>En cours 2e entente fin 2011</v>
          </cell>
          <cell r="C390" t="str">
            <v>103936873</v>
          </cell>
          <cell r="D390" t="str">
            <v>299034918266</v>
          </cell>
          <cell r="E390" t="str">
            <v>69</v>
          </cell>
          <cell r="F390" t="str">
            <v>En cours</v>
          </cell>
          <cell r="H390">
            <v>2</v>
          </cell>
          <cell r="J390">
            <v>0.05</v>
          </cell>
          <cell r="M390">
            <v>166.8</v>
          </cell>
          <cell r="O390">
            <v>242.71</v>
          </cell>
          <cell r="Q390">
            <v>406.13</v>
          </cell>
          <cell r="R390">
            <v>230.62</v>
          </cell>
          <cell r="S390">
            <v>2492.41</v>
          </cell>
          <cell r="T390">
            <v>3538.72</v>
          </cell>
        </row>
        <row r="391">
          <cell r="B391" t="str">
            <v>En cours 2e entente fin 2011</v>
          </cell>
          <cell r="C391" t="str">
            <v>103942306</v>
          </cell>
          <cell r="D391" t="str">
            <v>299030220030</v>
          </cell>
          <cell r="E391" t="str">
            <v>69</v>
          </cell>
          <cell r="F391" t="str">
            <v>En cours</v>
          </cell>
          <cell r="H391">
            <v>2</v>
          </cell>
          <cell r="L391">
            <v>138.76</v>
          </cell>
          <cell r="P391">
            <v>957.51</v>
          </cell>
          <cell r="Q391">
            <v>925.29</v>
          </cell>
          <cell r="R391">
            <v>740</v>
          </cell>
          <cell r="S391">
            <v>5031.78</v>
          </cell>
          <cell r="T391">
            <v>7793.34</v>
          </cell>
        </row>
        <row r="392">
          <cell r="B392" t="str">
            <v>En cours 2e entente fin 2011</v>
          </cell>
          <cell r="C392" t="str">
            <v>103952561</v>
          </cell>
          <cell r="D392" t="str">
            <v>299053286496</v>
          </cell>
          <cell r="E392" t="str">
            <v>69</v>
          </cell>
          <cell r="F392" t="str">
            <v>En cours</v>
          </cell>
          <cell r="H392">
            <v>2</v>
          </cell>
          <cell r="J392">
            <v>146.86</v>
          </cell>
          <cell r="L392">
            <v>18.03</v>
          </cell>
          <cell r="M392">
            <v>206.58</v>
          </cell>
          <cell r="O392">
            <v>618.72</v>
          </cell>
          <cell r="P392">
            <v>265.49</v>
          </cell>
          <cell r="Q392">
            <v>281.52</v>
          </cell>
          <cell r="S392">
            <v>369.2</v>
          </cell>
          <cell r="T392">
            <v>1906.4</v>
          </cell>
        </row>
        <row r="393">
          <cell r="B393" t="str">
            <v>En cours 2e entente fin 2011</v>
          </cell>
          <cell r="C393" t="str">
            <v>103960423</v>
          </cell>
          <cell r="D393" t="str">
            <v>299044603668</v>
          </cell>
          <cell r="E393" t="str">
            <v>69</v>
          </cell>
          <cell r="F393" t="str">
            <v>En cours</v>
          </cell>
          <cell r="H393">
            <v>2</v>
          </cell>
          <cell r="J393">
            <v>144.01</v>
          </cell>
          <cell r="M393">
            <v>175.68</v>
          </cell>
          <cell r="O393">
            <v>625.02</v>
          </cell>
          <cell r="Q393">
            <v>76.58</v>
          </cell>
          <cell r="S393">
            <v>1660.45</v>
          </cell>
          <cell r="T393">
            <v>2681.74</v>
          </cell>
        </row>
        <row r="394">
          <cell r="B394" t="str">
            <v>En cours 2e entente fin 2011</v>
          </cell>
          <cell r="C394" t="str">
            <v>103979304</v>
          </cell>
          <cell r="D394" t="str">
            <v>299028345583</v>
          </cell>
          <cell r="E394" t="str">
            <v>69</v>
          </cell>
          <cell r="F394" t="str">
            <v>En cours</v>
          </cell>
          <cell r="H394">
            <v>2</v>
          </cell>
          <cell r="L394">
            <v>340.38</v>
          </cell>
          <cell r="N394">
            <v>598.12</v>
          </cell>
          <cell r="Q394">
            <v>1223.34</v>
          </cell>
          <cell r="R394">
            <v>628.77</v>
          </cell>
          <cell r="S394">
            <v>5097.64</v>
          </cell>
          <cell r="T394">
            <v>7888.25</v>
          </cell>
        </row>
        <row r="395">
          <cell r="B395" t="str">
            <v>En cours 2e entente fin 2011</v>
          </cell>
          <cell r="C395" t="str">
            <v>103985694</v>
          </cell>
          <cell r="D395" t="str">
            <v>299039658115</v>
          </cell>
          <cell r="E395" t="str">
            <v>69</v>
          </cell>
          <cell r="F395" t="str">
            <v>En cours</v>
          </cell>
          <cell r="H395">
            <v>2</v>
          </cell>
          <cell r="J395">
            <v>27.34</v>
          </cell>
          <cell r="P395">
            <v>50.58</v>
          </cell>
          <cell r="S395">
            <v>1208.85</v>
          </cell>
          <cell r="T395">
            <v>1286.77</v>
          </cell>
        </row>
        <row r="396">
          <cell r="B396" t="str">
            <v>En cours 2e entente fin 2011</v>
          </cell>
          <cell r="C396" t="str">
            <v>104001224</v>
          </cell>
          <cell r="D396" t="str">
            <v>299029089263</v>
          </cell>
          <cell r="E396" t="str">
            <v>69</v>
          </cell>
          <cell r="F396" t="str">
            <v>En cours</v>
          </cell>
          <cell r="H396">
            <v>2</v>
          </cell>
          <cell r="J396">
            <v>92.58</v>
          </cell>
          <cell r="M396">
            <v>60.38</v>
          </cell>
          <cell r="Q396">
            <v>690.51</v>
          </cell>
          <cell r="S396">
            <v>2237.32</v>
          </cell>
          <cell r="T396">
            <v>3080.79</v>
          </cell>
        </row>
        <row r="397">
          <cell r="B397" t="str">
            <v>En cours 2e entente fin 2011</v>
          </cell>
          <cell r="C397" t="str">
            <v>104010665</v>
          </cell>
          <cell r="D397" t="str">
            <v>299032337022</v>
          </cell>
          <cell r="E397" t="str">
            <v>30</v>
          </cell>
          <cell r="F397" t="str">
            <v>En cours</v>
          </cell>
          <cell r="H397">
            <v>2</v>
          </cell>
          <cell r="J397">
            <v>311.74</v>
          </cell>
          <cell r="M397">
            <v>99.81</v>
          </cell>
          <cell r="O397">
            <v>54.02</v>
          </cell>
          <cell r="S397">
            <v>648.65</v>
          </cell>
          <cell r="T397">
            <v>1114.22</v>
          </cell>
        </row>
        <row r="398">
          <cell r="B398" t="str">
            <v>En cours 2e entente fin 2011</v>
          </cell>
          <cell r="C398" t="str">
            <v>104011763</v>
          </cell>
          <cell r="D398" t="str">
            <v>299032354472</v>
          </cell>
          <cell r="E398" t="str">
            <v>30</v>
          </cell>
          <cell r="F398" t="str">
            <v>En cours</v>
          </cell>
          <cell r="H398">
            <v>2</v>
          </cell>
          <cell r="J398">
            <v>4.2</v>
          </cell>
          <cell r="L398">
            <v>1142.31</v>
          </cell>
          <cell r="S398">
            <v>3842.09</v>
          </cell>
          <cell r="T398">
            <v>4988.6</v>
          </cell>
        </row>
        <row r="399">
          <cell r="B399" t="str">
            <v>En cours 2e entente fin 2011</v>
          </cell>
          <cell r="C399" t="str">
            <v>104026613</v>
          </cell>
          <cell r="D399" t="str">
            <v>299033929132</v>
          </cell>
          <cell r="E399" t="str">
            <v>69</v>
          </cell>
          <cell r="F399" t="str">
            <v>En cours</v>
          </cell>
          <cell r="H399">
            <v>2</v>
          </cell>
          <cell r="M399">
            <v>0.93</v>
          </cell>
          <cell r="P399">
            <v>363.36</v>
          </cell>
          <cell r="Q399">
            <v>295.22</v>
          </cell>
          <cell r="S399">
            <v>1193.27</v>
          </cell>
          <cell r="T399">
            <v>1852.78</v>
          </cell>
        </row>
        <row r="400">
          <cell r="B400" t="str">
            <v>En cours 2e entente fin 2011</v>
          </cell>
          <cell r="C400" t="str">
            <v>104041448</v>
          </cell>
          <cell r="D400" t="str">
            <v>299029582556</v>
          </cell>
          <cell r="E400" t="str">
            <v>69</v>
          </cell>
          <cell r="F400" t="str">
            <v>En cours</v>
          </cell>
          <cell r="H400">
            <v>2</v>
          </cell>
          <cell r="M400">
            <v>194.94</v>
          </cell>
          <cell r="O400">
            <v>205.66</v>
          </cell>
          <cell r="Q400">
            <v>115.93</v>
          </cell>
          <cell r="S400">
            <v>380.3</v>
          </cell>
          <cell r="T400">
            <v>896.83</v>
          </cell>
        </row>
        <row r="401">
          <cell r="B401" t="str">
            <v>En cours 2e entente fin 2011</v>
          </cell>
          <cell r="C401" t="str">
            <v>104053420</v>
          </cell>
          <cell r="D401" t="str">
            <v>299045929633</v>
          </cell>
          <cell r="E401" t="str">
            <v>30</v>
          </cell>
          <cell r="F401" t="str">
            <v>En cours</v>
          </cell>
          <cell r="H401">
            <v>2</v>
          </cell>
          <cell r="L401">
            <v>99.22</v>
          </cell>
          <cell r="N401">
            <v>93.49</v>
          </cell>
          <cell r="R401">
            <v>0.05</v>
          </cell>
          <cell r="S401">
            <v>888.4</v>
          </cell>
          <cell r="T401">
            <v>1081.16</v>
          </cell>
        </row>
        <row r="402">
          <cell r="B402" t="str">
            <v>En cours 2e entente fin 2011</v>
          </cell>
          <cell r="C402" t="str">
            <v>104054643</v>
          </cell>
          <cell r="D402" t="str">
            <v>299031300096</v>
          </cell>
          <cell r="E402" t="str">
            <v>69</v>
          </cell>
          <cell r="F402" t="str">
            <v>En cours</v>
          </cell>
          <cell r="H402">
            <v>2</v>
          </cell>
          <cell r="J402">
            <v>282.13</v>
          </cell>
          <cell r="M402">
            <v>218.66</v>
          </cell>
          <cell r="O402">
            <v>399.63</v>
          </cell>
          <cell r="Q402">
            <v>756.78</v>
          </cell>
          <cell r="R402">
            <v>388.44</v>
          </cell>
          <cell r="S402">
            <v>4103.67</v>
          </cell>
          <cell r="T402">
            <v>6149.31</v>
          </cell>
        </row>
        <row r="403">
          <cell r="B403" t="str">
            <v>En cours 2e entente fin 2011</v>
          </cell>
          <cell r="C403" t="str">
            <v>104055399</v>
          </cell>
          <cell r="D403" t="str">
            <v>299034079812</v>
          </cell>
          <cell r="E403" t="str">
            <v>69</v>
          </cell>
          <cell r="F403" t="str">
            <v>En cours</v>
          </cell>
          <cell r="H403">
            <v>2</v>
          </cell>
          <cell r="Q403">
            <v>171.48</v>
          </cell>
          <cell r="S403">
            <v>627.48</v>
          </cell>
          <cell r="T403">
            <v>798.96</v>
          </cell>
        </row>
        <row r="404">
          <cell r="B404" t="str">
            <v>En cours 2e entente fin 2011</v>
          </cell>
          <cell r="C404" t="str">
            <v>104065281</v>
          </cell>
          <cell r="D404" t="str">
            <v>299027931805</v>
          </cell>
          <cell r="E404" t="str">
            <v>37</v>
          </cell>
          <cell r="F404" t="str">
            <v>En cours</v>
          </cell>
          <cell r="H404">
            <v>2</v>
          </cell>
          <cell r="J404">
            <v>1.91</v>
          </cell>
          <cell r="L404">
            <v>112.77</v>
          </cell>
          <cell r="M404">
            <v>112.59</v>
          </cell>
          <cell r="O404">
            <v>491.94</v>
          </cell>
          <cell r="Q404">
            <v>485.62</v>
          </cell>
          <cell r="R404">
            <v>389.54</v>
          </cell>
          <cell r="S404">
            <v>397.29</v>
          </cell>
          <cell r="T404">
            <v>1991.66</v>
          </cell>
        </row>
        <row r="405">
          <cell r="B405" t="str">
            <v>En cours 2e entente fin 2011</v>
          </cell>
          <cell r="C405" t="str">
            <v>104069214</v>
          </cell>
          <cell r="D405" t="str">
            <v>299028917845</v>
          </cell>
          <cell r="E405" t="str">
            <v>69</v>
          </cell>
          <cell r="F405" t="str">
            <v>En cours</v>
          </cell>
          <cell r="H405">
            <v>2</v>
          </cell>
          <cell r="J405">
            <v>175.29</v>
          </cell>
          <cell r="M405">
            <v>430.71</v>
          </cell>
          <cell r="S405">
            <v>2284.01</v>
          </cell>
          <cell r="T405">
            <v>2890.01</v>
          </cell>
        </row>
        <row r="406">
          <cell r="B406" t="str">
            <v>En cours 2e entente fin 2011</v>
          </cell>
          <cell r="C406" t="str">
            <v>104075649</v>
          </cell>
          <cell r="D406" t="str">
            <v>299028176590</v>
          </cell>
          <cell r="E406" t="str">
            <v>69</v>
          </cell>
          <cell r="F406" t="str">
            <v>En cours</v>
          </cell>
          <cell r="H406">
            <v>2</v>
          </cell>
          <cell r="L406">
            <v>178.24</v>
          </cell>
          <cell r="N406">
            <v>318.94</v>
          </cell>
          <cell r="O406">
            <v>1.79</v>
          </cell>
          <cell r="P406">
            <v>467.7</v>
          </cell>
          <cell r="R406">
            <v>107.27</v>
          </cell>
          <cell r="S406">
            <v>697.75</v>
          </cell>
          <cell r="T406">
            <v>1771.69</v>
          </cell>
        </row>
        <row r="407">
          <cell r="B407" t="str">
            <v>En cours 2e entente fin 2011</v>
          </cell>
          <cell r="C407" t="str">
            <v>104107828</v>
          </cell>
          <cell r="D407" t="str">
            <v>299029748157</v>
          </cell>
          <cell r="E407" t="str">
            <v>69</v>
          </cell>
          <cell r="F407" t="str">
            <v>En cours</v>
          </cell>
          <cell r="H407">
            <v>2</v>
          </cell>
          <cell r="J407">
            <v>0.86</v>
          </cell>
          <cell r="L407">
            <v>172.91</v>
          </cell>
          <cell r="N407">
            <v>172.71</v>
          </cell>
          <cell r="P407">
            <v>14.64</v>
          </cell>
          <cell r="S407">
            <v>148.35</v>
          </cell>
          <cell r="T407">
            <v>509.47</v>
          </cell>
        </row>
        <row r="408">
          <cell r="B408" t="str">
            <v>En cours 2e entente fin 2011</v>
          </cell>
          <cell r="C408" t="str">
            <v>104110394</v>
          </cell>
          <cell r="D408" t="str">
            <v>299029791611</v>
          </cell>
          <cell r="E408" t="str">
            <v>69</v>
          </cell>
          <cell r="F408" t="str">
            <v>En cours</v>
          </cell>
          <cell r="H408">
            <v>2</v>
          </cell>
          <cell r="K408">
            <v>209.84</v>
          </cell>
          <cell r="N408">
            <v>287</v>
          </cell>
          <cell r="O408">
            <v>543.13</v>
          </cell>
          <cell r="Q408">
            <v>30.26</v>
          </cell>
          <cell r="R408">
            <v>783.54</v>
          </cell>
          <cell r="S408">
            <v>2950.01</v>
          </cell>
          <cell r="T408">
            <v>4803.78</v>
          </cell>
        </row>
        <row r="409">
          <cell r="B409" t="str">
            <v>En cours 2e entente fin 2011</v>
          </cell>
          <cell r="C409" t="str">
            <v>104112932</v>
          </cell>
          <cell r="D409" t="str">
            <v>299039216633</v>
          </cell>
          <cell r="E409" t="str">
            <v>69</v>
          </cell>
          <cell r="F409" t="str">
            <v>En cours</v>
          </cell>
          <cell r="H409">
            <v>2</v>
          </cell>
          <cell r="L409">
            <v>158</v>
          </cell>
          <cell r="N409">
            <v>308.58</v>
          </cell>
          <cell r="Q409">
            <v>769.53</v>
          </cell>
          <cell r="S409">
            <v>2259.76</v>
          </cell>
          <cell r="T409">
            <v>3495.87</v>
          </cell>
        </row>
        <row r="410">
          <cell r="B410" t="str">
            <v>En cours 2e entente fin 2011</v>
          </cell>
          <cell r="C410" t="str">
            <v>104124957</v>
          </cell>
          <cell r="D410" t="str">
            <v>299031395914</v>
          </cell>
          <cell r="E410" t="str">
            <v>69</v>
          </cell>
          <cell r="F410" t="str">
            <v>En cours</v>
          </cell>
          <cell r="H410">
            <v>2</v>
          </cell>
          <cell r="L410">
            <v>14.01</v>
          </cell>
          <cell r="O410">
            <v>15.89</v>
          </cell>
          <cell r="Q410">
            <v>269.7</v>
          </cell>
          <cell r="R410">
            <v>250.79</v>
          </cell>
          <cell r="S410">
            <v>783.42</v>
          </cell>
          <cell r="T410">
            <v>1333.81</v>
          </cell>
        </row>
        <row r="411">
          <cell r="B411" t="str">
            <v>En cours 2e entente fin 2011</v>
          </cell>
          <cell r="C411" t="str">
            <v>104126412</v>
          </cell>
          <cell r="D411" t="str">
            <v>299028261475</v>
          </cell>
          <cell r="E411" t="str">
            <v>37</v>
          </cell>
          <cell r="F411" t="str">
            <v>En cours</v>
          </cell>
          <cell r="H411">
            <v>2</v>
          </cell>
          <cell r="J411">
            <v>106.34</v>
          </cell>
          <cell r="M411">
            <v>130.99</v>
          </cell>
          <cell r="O411">
            <v>324.77</v>
          </cell>
          <cell r="Q411">
            <v>480.44</v>
          </cell>
          <cell r="R411">
            <v>316.53</v>
          </cell>
          <cell r="S411">
            <v>2024.51</v>
          </cell>
          <cell r="T411">
            <v>3383.58</v>
          </cell>
        </row>
        <row r="412">
          <cell r="B412" t="str">
            <v>En cours 2e entente fin 2011</v>
          </cell>
          <cell r="C412" t="str">
            <v>104142388</v>
          </cell>
          <cell r="D412" t="str">
            <v>299028340766</v>
          </cell>
          <cell r="E412" t="str">
            <v>69</v>
          </cell>
          <cell r="F412" t="str">
            <v>En cours</v>
          </cell>
          <cell r="H412">
            <v>2</v>
          </cell>
          <cell r="L412">
            <v>0.09</v>
          </cell>
          <cell r="P412">
            <v>485.61</v>
          </cell>
          <cell r="Q412">
            <v>799.42</v>
          </cell>
          <cell r="R412">
            <v>127.19</v>
          </cell>
          <cell r="S412">
            <v>804.38</v>
          </cell>
          <cell r="T412">
            <v>2216.69</v>
          </cell>
        </row>
        <row r="413">
          <cell r="B413" t="str">
            <v>En cours 2e entente fin 2011</v>
          </cell>
          <cell r="C413" t="str">
            <v>104159446</v>
          </cell>
          <cell r="D413" t="str">
            <v>299030076929</v>
          </cell>
          <cell r="E413" t="str">
            <v>37</v>
          </cell>
          <cell r="F413" t="str">
            <v>En cours</v>
          </cell>
          <cell r="H413">
            <v>2</v>
          </cell>
          <cell r="J413">
            <v>125.18</v>
          </cell>
          <cell r="M413">
            <v>129.98</v>
          </cell>
          <cell r="O413">
            <v>226.25</v>
          </cell>
          <cell r="Q413">
            <v>382.69</v>
          </cell>
          <cell r="R413">
            <v>405.31</v>
          </cell>
          <cell r="S413">
            <v>1302.54</v>
          </cell>
          <cell r="T413">
            <v>2571.95</v>
          </cell>
        </row>
        <row r="414">
          <cell r="B414" t="str">
            <v>En cours 2e entente fin 2011</v>
          </cell>
          <cell r="C414" t="str">
            <v>104171555</v>
          </cell>
          <cell r="D414" t="str">
            <v>299032910075</v>
          </cell>
          <cell r="E414" t="str">
            <v>69</v>
          </cell>
          <cell r="F414" t="str">
            <v>En cours</v>
          </cell>
          <cell r="H414">
            <v>2</v>
          </cell>
          <cell r="J414">
            <v>83.36</v>
          </cell>
          <cell r="L414">
            <v>15.2</v>
          </cell>
          <cell r="M414">
            <v>67.45</v>
          </cell>
          <cell r="Q414">
            <v>460.16</v>
          </cell>
          <cell r="S414">
            <v>448.52</v>
          </cell>
          <cell r="T414">
            <v>1074.69</v>
          </cell>
        </row>
        <row r="415">
          <cell r="B415" t="str">
            <v>En cours 2e entente fin 2011</v>
          </cell>
          <cell r="C415" t="str">
            <v>104199743</v>
          </cell>
          <cell r="D415" t="str">
            <v>299031916172</v>
          </cell>
          <cell r="E415" t="str">
            <v>69</v>
          </cell>
          <cell r="F415" t="str">
            <v>En cours</v>
          </cell>
          <cell r="H415">
            <v>2</v>
          </cell>
          <cell r="L415">
            <v>60.86</v>
          </cell>
          <cell r="N415">
            <v>0.68</v>
          </cell>
          <cell r="Q415">
            <v>379.18</v>
          </cell>
          <cell r="R415">
            <v>358.87</v>
          </cell>
          <cell r="S415">
            <v>824.7</v>
          </cell>
          <cell r="T415">
            <v>1624.29</v>
          </cell>
        </row>
        <row r="416">
          <cell r="B416" t="str">
            <v>En cours 2e entente fin 2011</v>
          </cell>
          <cell r="C416" t="str">
            <v>104205633</v>
          </cell>
          <cell r="D416" t="str">
            <v>299034045110</v>
          </cell>
          <cell r="E416" t="str">
            <v>69</v>
          </cell>
          <cell r="F416" t="str">
            <v>En cours</v>
          </cell>
          <cell r="H416">
            <v>2</v>
          </cell>
          <cell r="L416">
            <v>15.67</v>
          </cell>
          <cell r="P416">
            <v>458.55</v>
          </cell>
          <cell r="Q416">
            <v>488.55</v>
          </cell>
          <cell r="R416">
            <v>284.86</v>
          </cell>
          <cell r="S416">
            <v>3457.13</v>
          </cell>
          <cell r="T416">
            <v>4704.76</v>
          </cell>
        </row>
        <row r="417">
          <cell r="B417" t="str">
            <v>En cours 2e entente fin 2011</v>
          </cell>
          <cell r="C417" t="str">
            <v>104208369</v>
          </cell>
          <cell r="D417" t="str">
            <v>299028866992</v>
          </cell>
          <cell r="E417" t="str">
            <v>69</v>
          </cell>
          <cell r="F417" t="str">
            <v>En cours</v>
          </cell>
          <cell r="H417">
            <v>2</v>
          </cell>
          <cell r="J417">
            <v>161.79</v>
          </cell>
          <cell r="L417">
            <v>52.54</v>
          </cell>
          <cell r="O417">
            <v>760.75</v>
          </cell>
          <cell r="Q417">
            <v>1842.31</v>
          </cell>
          <cell r="S417">
            <v>9298.11</v>
          </cell>
          <cell r="T417">
            <v>12115.5</v>
          </cell>
        </row>
        <row r="418">
          <cell r="B418" t="str">
            <v>En cours 2e entente fin 2011</v>
          </cell>
          <cell r="C418" t="str">
            <v>104213255</v>
          </cell>
          <cell r="D418" t="str">
            <v>299042933042</v>
          </cell>
          <cell r="E418" t="str">
            <v>69</v>
          </cell>
          <cell r="F418" t="str">
            <v>En cours</v>
          </cell>
          <cell r="H418">
            <v>2</v>
          </cell>
          <cell r="J418">
            <v>1.21</v>
          </cell>
          <cell r="L418">
            <v>495.68</v>
          </cell>
          <cell r="N418">
            <v>266.14</v>
          </cell>
          <cell r="P418">
            <v>329.04</v>
          </cell>
          <cell r="S418">
            <v>676.97</v>
          </cell>
          <cell r="T418">
            <v>1769.04</v>
          </cell>
        </row>
        <row r="419">
          <cell r="B419" t="str">
            <v>En cours 2e entente fin 2011</v>
          </cell>
          <cell r="C419" t="str">
            <v>104221576</v>
          </cell>
          <cell r="D419" t="str">
            <v>299031865205</v>
          </cell>
          <cell r="E419" t="str">
            <v>30</v>
          </cell>
          <cell r="F419" t="str">
            <v>En cours</v>
          </cell>
          <cell r="H419">
            <v>2</v>
          </cell>
          <cell r="J419">
            <v>2.52</v>
          </cell>
          <cell r="K419">
            <v>598.99</v>
          </cell>
          <cell r="M419">
            <v>81.57</v>
          </cell>
          <cell r="S419">
            <v>1659.04</v>
          </cell>
          <cell r="T419">
            <v>2342.12</v>
          </cell>
        </row>
        <row r="420">
          <cell r="B420" t="str">
            <v>En cours 2e entente fin 2011</v>
          </cell>
          <cell r="C420" t="str">
            <v>104224369</v>
          </cell>
          <cell r="D420" t="str">
            <v>299033419191</v>
          </cell>
          <cell r="E420" t="str">
            <v>69</v>
          </cell>
          <cell r="F420" t="str">
            <v>En cours</v>
          </cell>
          <cell r="H420">
            <v>2</v>
          </cell>
          <cell r="J420">
            <v>162.66</v>
          </cell>
          <cell r="M420">
            <v>474.54</v>
          </cell>
          <cell r="O420">
            <v>814.59</v>
          </cell>
          <cell r="Q420">
            <v>847.44</v>
          </cell>
          <cell r="R420">
            <v>1264.52</v>
          </cell>
          <cell r="S420">
            <v>11712.37</v>
          </cell>
          <cell r="T420">
            <v>15276.12</v>
          </cell>
        </row>
        <row r="421">
          <cell r="B421" t="str">
            <v>En cours 2e entente fin 2011</v>
          </cell>
          <cell r="C421" t="str">
            <v>104234094</v>
          </cell>
          <cell r="D421" t="str">
            <v>299030521163</v>
          </cell>
          <cell r="E421" t="str">
            <v>69</v>
          </cell>
          <cell r="F421" t="str">
            <v>En cours</v>
          </cell>
          <cell r="H421">
            <v>2</v>
          </cell>
          <cell r="L421">
            <v>102.59</v>
          </cell>
          <cell r="M421">
            <v>188.19</v>
          </cell>
          <cell r="O421">
            <v>22.15</v>
          </cell>
          <cell r="Q421">
            <v>800.77</v>
          </cell>
          <cell r="R421">
            <v>7.15</v>
          </cell>
          <cell r="S421">
            <v>3213.52</v>
          </cell>
          <cell r="T421">
            <v>4334.37</v>
          </cell>
        </row>
        <row r="422">
          <cell r="B422" t="str">
            <v>En cours 2e entente fin 2011</v>
          </cell>
          <cell r="C422" t="str">
            <v>104238113</v>
          </cell>
          <cell r="D422" t="str">
            <v>299027970043</v>
          </cell>
          <cell r="E422" t="str">
            <v>69</v>
          </cell>
          <cell r="F422" t="str">
            <v>En cours</v>
          </cell>
          <cell r="H422">
            <v>2</v>
          </cell>
          <cell r="J422">
            <v>71.06</v>
          </cell>
          <cell r="L422">
            <v>0.47</v>
          </cell>
          <cell r="O422">
            <v>274.94</v>
          </cell>
          <cell r="Q422">
            <v>465.59</v>
          </cell>
          <cell r="R422">
            <v>271.82</v>
          </cell>
          <cell r="S422">
            <v>2323.15</v>
          </cell>
          <cell r="T422">
            <v>3407.03</v>
          </cell>
        </row>
        <row r="423">
          <cell r="B423" t="str">
            <v>En cours 2e entente fin 2011</v>
          </cell>
          <cell r="C423" t="str">
            <v>104250284</v>
          </cell>
          <cell r="D423" t="str">
            <v>299031919663</v>
          </cell>
          <cell r="E423" t="str">
            <v>69</v>
          </cell>
          <cell r="F423" t="str">
            <v>En cours</v>
          </cell>
          <cell r="H423">
            <v>2</v>
          </cell>
          <cell r="L423">
            <v>91.32</v>
          </cell>
          <cell r="M423">
            <v>0.23</v>
          </cell>
          <cell r="P423">
            <v>362.22</v>
          </cell>
          <cell r="Q423">
            <v>263.89</v>
          </cell>
          <cell r="R423">
            <v>141.35</v>
          </cell>
          <cell r="S423">
            <v>11.45</v>
          </cell>
          <cell r="T423">
            <v>870.46</v>
          </cell>
        </row>
        <row r="424">
          <cell r="B424" t="str">
            <v>En cours 2e entente fin 2011</v>
          </cell>
          <cell r="C424" t="str">
            <v>104259550</v>
          </cell>
          <cell r="D424" t="str">
            <v>299035172673</v>
          </cell>
          <cell r="E424" t="str">
            <v>37</v>
          </cell>
          <cell r="F424" t="str">
            <v>En cours</v>
          </cell>
          <cell r="H424">
            <v>2</v>
          </cell>
          <cell r="J424">
            <v>223.69</v>
          </cell>
          <cell r="L424">
            <v>447.35</v>
          </cell>
          <cell r="O424">
            <v>519.81</v>
          </cell>
          <cell r="Q424">
            <v>597.96</v>
          </cell>
          <cell r="R424">
            <v>459.81</v>
          </cell>
          <cell r="S424">
            <v>10680.52</v>
          </cell>
          <cell r="T424">
            <v>12929.14</v>
          </cell>
        </row>
        <row r="425">
          <cell r="B425" t="str">
            <v>En cours 2e entente fin 2011</v>
          </cell>
          <cell r="C425" t="str">
            <v>104260092</v>
          </cell>
          <cell r="D425" t="str">
            <v>299028923918</v>
          </cell>
          <cell r="E425" t="str">
            <v>69</v>
          </cell>
          <cell r="F425" t="str">
            <v>En cours</v>
          </cell>
          <cell r="H425">
            <v>2</v>
          </cell>
          <cell r="Q425">
            <v>875.49</v>
          </cell>
          <cell r="S425">
            <v>705.23</v>
          </cell>
          <cell r="T425">
            <v>1580.72</v>
          </cell>
        </row>
        <row r="426">
          <cell r="B426" t="str">
            <v>En cours 2e entente fin 2011</v>
          </cell>
          <cell r="C426" t="str">
            <v>104261654</v>
          </cell>
          <cell r="D426" t="str">
            <v>299035628815</v>
          </cell>
          <cell r="E426" t="str">
            <v>69</v>
          </cell>
          <cell r="F426" t="str">
            <v>En cours</v>
          </cell>
          <cell r="H426">
            <v>2</v>
          </cell>
          <cell r="J426">
            <v>2.27</v>
          </cell>
          <cell r="M426">
            <v>926.52</v>
          </cell>
          <cell r="N426">
            <v>299.75</v>
          </cell>
          <cell r="Q426">
            <v>199.45</v>
          </cell>
          <cell r="S426">
            <v>3273.59</v>
          </cell>
          <cell r="T426">
            <v>4701.58</v>
          </cell>
        </row>
        <row r="427">
          <cell r="B427" t="str">
            <v>En cours 2e entente fin 2011</v>
          </cell>
          <cell r="C427" t="str">
            <v>104284167</v>
          </cell>
          <cell r="D427" t="str">
            <v>299032090688</v>
          </cell>
          <cell r="E427" t="str">
            <v>69</v>
          </cell>
          <cell r="F427" t="str">
            <v>En cours</v>
          </cell>
          <cell r="H427">
            <v>2</v>
          </cell>
          <cell r="L427">
            <v>255.26</v>
          </cell>
          <cell r="N427">
            <v>467.25</v>
          </cell>
          <cell r="P427">
            <v>1374.23</v>
          </cell>
          <cell r="Q427">
            <v>576.07</v>
          </cell>
          <cell r="R427">
            <v>263.76</v>
          </cell>
          <cell r="S427">
            <v>2198.43</v>
          </cell>
          <cell r="T427">
            <v>5135</v>
          </cell>
        </row>
        <row r="428">
          <cell r="B428" t="str">
            <v>En cours 2e entente fin 2011</v>
          </cell>
          <cell r="C428" t="str">
            <v>104297272</v>
          </cell>
          <cell r="D428" t="str">
            <v>299032234807</v>
          </cell>
          <cell r="E428" t="str">
            <v>69</v>
          </cell>
          <cell r="F428" t="str">
            <v>En cours</v>
          </cell>
          <cell r="H428">
            <v>2</v>
          </cell>
          <cell r="J428">
            <v>3.79</v>
          </cell>
          <cell r="L428">
            <v>938.06</v>
          </cell>
          <cell r="N428">
            <v>498.61</v>
          </cell>
          <cell r="S428">
            <v>1301.23</v>
          </cell>
          <cell r="T428">
            <v>2741.69</v>
          </cell>
        </row>
        <row r="429">
          <cell r="B429" t="str">
            <v>En cours 2e entente fin 2011</v>
          </cell>
          <cell r="C429" t="str">
            <v>104317395</v>
          </cell>
          <cell r="D429" t="str">
            <v>299035630670</v>
          </cell>
          <cell r="E429" t="str">
            <v>69</v>
          </cell>
          <cell r="F429" t="str">
            <v>En cours</v>
          </cell>
          <cell r="H429">
            <v>2</v>
          </cell>
          <cell r="J429">
            <v>23.35</v>
          </cell>
          <cell r="N429">
            <v>167.05</v>
          </cell>
          <cell r="S429">
            <v>1387.71</v>
          </cell>
          <cell r="T429">
            <v>1578.11</v>
          </cell>
        </row>
        <row r="430">
          <cell r="B430" t="str">
            <v>En cours 2e entente fin 2011</v>
          </cell>
          <cell r="C430" t="str">
            <v>104322642</v>
          </cell>
          <cell r="D430" t="str">
            <v>299034057776</v>
          </cell>
          <cell r="E430" t="str">
            <v>69</v>
          </cell>
          <cell r="F430" t="str">
            <v>En cours</v>
          </cell>
          <cell r="H430">
            <v>2</v>
          </cell>
          <cell r="J430">
            <v>56.45</v>
          </cell>
          <cell r="O430">
            <v>218.62</v>
          </cell>
          <cell r="Q430">
            <v>295.28</v>
          </cell>
          <cell r="R430">
            <v>162.45</v>
          </cell>
          <cell r="S430">
            <v>1816.02</v>
          </cell>
          <cell r="T430">
            <v>2548.82</v>
          </cell>
        </row>
        <row r="431">
          <cell r="B431" t="str">
            <v>En cours 2e entente fin 2011</v>
          </cell>
          <cell r="C431" t="str">
            <v>104324019</v>
          </cell>
          <cell r="D431" t="str">
            <v>299032297937</v>
          </cell>
          <cell r="E431" t="str">
            <v>69</v>
          </cell>
          <cell r="F431" t="str">
            <v>En cours</v>
          </cell>
          <cell r="H431">
            <v>2</v>
          </cell>
          <cell r="J431">
            <v>0.79</v>
          </cell>
          <cell r="N431">
            <v>188.21</v>
          </cell>
          <cell r="P431">
            <v>524.68</v>
          </cell>
          <cell r="Q431">
            <v>310.66</v>
          </cell>
          <cell r="T431">
            <v>1024.34</v>
          </cell>
        </row>
        <row r="432">
          <cell r="B432" t="str">
            <v>En cours 2e entente fin 2011</v>
          </cell>
          <cell r="C432" t="str">
            <v>104330002</v>
          </cell>
          <cell r="D432" t="str">
            <v>299034656890</v>
          </cell>
          <cell r="E432" t="str">
            <v>69</v>
          </cell>
          <cell r="F432" t="str">
            <v>En cours</v>
          </cell>
          <cell r="H432">
            <v>2</v>
          </cell>
          <cell r="M432">
            <v>188.48</v>
          </cell>
          <cell r="O432">
            <v>672.27</v>
          </cell>
          <cell r="Q432">
            <v>436.74</v>
          </cell>
          <cell r="R432">
            <v>50.91</v>
          </cell>
          <cell r="S432">
            <v>690.64</v>
          </cell>
          <cell r="T432">
            <v>2039.04</v>
          </cell>
        </row>
        <row r="433">
          <cell r="B433" t="str">
            <v>En cours 2e entente fin 2011</v>
          </cell>
          <cell r="C433" t="str">
            <v>104330356</v>
          </cell>
          <cell r="D433" t="str">
            <v>299045108303</v>
          </cell>
          <cell r="E433" t="str">
            <v>37</v>
          </cell>
          <cell r="F433" t="str">
            <v>En cours</v>
          </cell>
          <cell r="H433">
            <v>2</v>
          </cell>
          <cell r="L433">
            <v>65.97</v>
          </cell>
          <cell r="M433">
            <v>105.83</v>
          </cell>
          <cell r="O433">
            <v>419.45</v>
          </cell>
          <cell r="Q433">
            <v>1143.19</v>
          </cell>
          <cell r="R433">
            <v>474.47</v>
          </cell>
          <cell r="S433">
            <v>1395.91</v>
          </cell>
          <cell r="T433">
            <v>3604.82</v>
          </cell>
        </row>
        <row r="434">
          <cell r="B434" t="str">
            <v>En cours 2e entente fin 2011</v>
          </cell>
          <cell r="C434" t="str">
            <v>104342341</v>
          </cell>
          <cell r="D434" t="str">
            <v>299034017481</v>
          </cell>
          <cell r="E434" t="str">
            <v>69</v>
          </cell>
          <cell r="F434" t="str">
            <v>En cours</v>
          </cell>
          <cell r="H434">
            <v>2</v>
          </cell>
          <cell r="L434">
            <v>1.49</v>
          </cell>
          <cell r="M434">
            <v>0.75</v>
          </cell>
          <cell r="P434">
            <v>594.56</v>
          </cell>
          <cell r="Q434">
            <v>14.37</v>
          </cell>
          <cell r="S434">
            <v>1104.32</v>
          </cell>
          <cell r="T434">
            <v>1715.49</v>
          </cell>
        </row>
        <row r="435">
          <cell r="B435" t="str">
            <v>En cours 2e entente fin 2011</v>
          </cell>
          <cell r="C435" t="str">
            <v>104348666</v>
          </cell>
          <cell r="D435" t="str">
            <v>299035678844</v>
          </cell>
          <cell r="E435" t="str">
            <v>69</v>
          </cell>
          <cell r="F435" t="str">
            <v>En cours</v>
          </cell>
          <cell r="H435">
            <v>2</v>
          </cell>
          <cell r="N435">
            <v>298.08</v>
          </cell>
          <cell r="P435">
            <v>716.9</v>
          </cell>
          <cell r="Q435">
            <v>564.87</v>
          </cell>
          <cell r="R435">
            <v>528.71</v>
          </cell>
          <cell r="S435">
            <v>2251.48</v>
          </cell>
          <cell r="T435">
            <v>4360.04</v>
          </cell>
        </row>
        <row r="436">
          <cell r="B436" t="str">
            <v>En cours 2e entente fin 2011</v>
          </cell>
          <cell r="C436" t="str">
            <v>104352372</v>
          </cell>
          <cell r="D436" t="str">
            <v>299029557681</v>
          </cell>
          <cell r="E436" t="str">
            <v>69</v>
          </cell>
          <cell r="F436" t="str">
            <v>En cours</v>
          </cell>
          <cell r="H436">
            <v>2</v>
          </cell>
          <cell r="L436">
            <v>78.42</v>
          </cell>
          <cell r="Q436">
            <v>728.78</v>
          </cell>
          <cell r="R436">
            <v>145.47</v>
          </cell>
          <cell r="S436">
            <v>706.68</v>
          </cell>
          <cell r="T436">
            <v>1659.35</v>
          </cell>
        </row>
        <row r="437">
          <cell r="B437" t="str">
            <v>En cours 2e entente fin 2011</v>
          </cell>
          <cell r="C437" t="str">
            <v>104357610</v>
          </cell>
          <cell r="D437" t="str">
            <v>299035098126</v>
          </cell>
          <cell r="E437" t="str">
            <v>69</v>
          </cell>
          <cell r="F437" t="str">
            <v>En cours</v>
          </cell>
          <cell r="H437">
            <v>2</v>
          </cell>
          <cell r="J437">
            <v>101.65</v>
          </cell>
          <cell r="M437">
            <v>303.29</v>
          </cell>
          <cell r="O437">
            <v>529.49</v>
          </cell>
          <cell r="Q437">
            <v>684.72</v>
          </cell>
          <cell r="R437">
            <v>553.8</v>
          </cell>
          <cell r="S437">
            <v>5924.89</v>
          </cell>
          <cell r="T437">
            <v>8097.84</v>
          </cell>
        </row>
        <row r="438">
          <cell r="B438" t="str">
            <v>En cours 2e entente fin 2011</v>
          </cell>
          <cell r="C438" t="str">
            <v>104365339</v>
          </cell>
          <cell r="D438" t="str">
            <v>299029899760</v>
          </cell>
          <cell r="E438" t="str">
            <v>69</v>
          </cell>
          <cell r="F438" t="str">
            <v>En cours</v>
          </cell>
          <cell r="H438">
            <v>2</v>
          </cell>
          <cell r="K438">
            <v>27.12</v>
          </cell>
          <cell r="L438">
            <v>1.16</v>
          </cell>
          <cell r="O438">
            <v>505.65</v>
          </cell>
          <cell r="S438">
            <v>1408.76</v>
          </cell>
          <cell r="T438">
            <v>1942.69</v>
          </cell>
        </row>
        <row r="439">
          <cell r="B439" t="str">
            <v>En cours 2e entente fin 2011</v>
          </cell>
          <cell r="C439" t="str">
            <v>104369895</v>
          </cell>
          <cell r="D439" t="str">
            <v>299029301320</v>
          </cell>
          <cell r="E439" t="str">
            <v>37</v>
          </cell>
          <cell r="F439" t="str">
            <v>En cours</v>
          </cell>
          <cell r="H439">
            <v>2</v>
          </cell>
          <cell r="J439">
            <v>158.78</v>
          </cell>
          <cell r="M439">
            <v>865.12</v>
          </cell>
          <cell r="O439">
            <v>635.58</v>
          </cell>
          <cell r="Q439">
            <v>376.63</v>
          </cell>
          <cell r="T439">
            <v>2036.11</v>
          </cell>
        </row>
        <row r="440">
          <cell r="B440" t="str">
            <v>En cours 2e entente fin 2011</v>
          </cell>
          <cell r="C440" t="str">
            <v>104376161</v>
          </cell>
          <cell r="D440" t="str">
            <v>299029287958</v>
          </cell>
          <cell r="E440" t="str">
            <v>69</v>
          </cell>
          <cell r="F440" t="str">
            <v>En cours</v>
          </cell>
          <cell r="H440">
            <v>2</v>
          </cell>
          <cell r="J440">
            <v>58.84</v>
          </cell>
          <cell r="Q440">
            <v>559.82</v>
          </cell>
          <cell r="R440">
            <v>877.75</v>
          </cell>
          <cell r="S440">
            <v>265.42</v>
          </cell>
          <cell r="T440">
            <v>1761.83</v>
          </cell>
        </row>
        <row r="441">
          <cell r="B441" t="str">
            <v>En cours 2e entente fin 2011</v>
          </cell>
          <cell r="C441" t="str">
            <v>104391290</v>
          </cell>
          <cell r="D441" t="str">
            <v>299041903632</v>
          </cell>
          <cell r="E441" t="str">
            <v>69</v>
          </cell>
          <cell r="F441" t="str">
            <v>En cours</v>
          </cell>
          <cell r="H441">
            <v>2</v>
          </cell>
          <cell r="J441">
            <v>65.2</v>
          </cell>
          <cell r="O441">
            <v>360.15</v>
          </cell>
          <cell r="Q441">
            <v>311.16</v>
          </cell>
          <cell r="R441">
            <v>402.93</v>
          </cell>
          <cell r="S441">
            <v>2056.05</v>
          </cell>
          <cell r="T441">
            <v>3195.49</v>
          </cell>
        </row>
        <row r="442">
          <cell r="B442" t="str">
            <v>En cours 2e entente fin 2011</v>
          </cell>
          <cell r="C442" t="str">
            <v>104398919</v>
          </cell>
          <cell r="D442" t="str">
            <v>299037457031</v>
          </cell>
          <cell r="E442" t="str">
            <v>69</v>
          </cell>
          <cell r="F442" t="str">
            <v>En cours</v>
          </cell>
          <cell r="H442">
            <v>2</v>
          </cell>
          <cell r="J442">
            <v>0.03</v>
          </cell>
          <cell r="N442">
            <v>356.19</v>
          </cell>
          <cell r="P442">
            <v>419.11</v>
          </cell>
          <cell r="Q442">
            <v>517.9</v>
          </cell>
          <cell r="R442">
            <v>634.67</v>
          </cell>
          <cell r="S442">
            <v>4630.99</v>
          </cell>
          <cell r="T442">
            <v>6558.89</v>
          </cell>
        </row>
        <row r="443">
          <cell r="B443" t="str">
            <v>En cours 2e entente fin 2011</v>
          </cell>
          <cell r="C443" t="str">
            <v>104426535</v>
          </cell>
          <cell r="D443" t="str">
            <v>299037264494</v>
          </cell>
          <cell r="E443" t="str">
            <v>69</v>
          </cell>
          <cell r="F443" t="str">
            <v>En cours</v>
          </cell>
          <cell r="H443">
            <v>2</v>
          </cell>
          <cell r="J443">
            <v>285.31</v>
          </cell>
          <cell r="M443">
            <v>195.92</v>
          </cell>
          <cell r="N443">
            <v>0.15</v>
          </cell>
          <cell r="R443">
            <v>301.31</v>
          </cell>
          <cell r="S443">
            <v>4042.06</v>
          </cell>
          <cell r="T443">
            <v>4824.75</v>
          </cell>
        </row>
        <row r="444">
          <cell r="B444" t="str">
            <v>En cours 2e entente fin 2011</v>
          </cell>
          <cell r="C444" t="str">
            <v>104460232</v>
          </cell>
          <cell r="D444" t="str">
            <v>299037099817</v>
          </cell>
          <cell r="E444" t="str">
            <v>69</v>
          </cell>
          <cell r="F444" t="str">
            <v>En cours</v>
          </cell>
          <cell r="H444">
            <v>2</v>
          </cell>
          <cell r="L444">
            <v>73.13</v>
          </cell>
          <cell r="N444">
            <v>456.15</v>
          </cell>
          <cell r="P444">
            <v>590.01</v>
          </cell>
          <cell r="Q444">
            <v>506.55</v>
          </cell>
          <cell r="R444">
            <v>382.03</v>
          </cell>
          <cell r="S444">
            <v>6093.12</v>
          </cell>
          <cell r="T444">
            <v>8100.99</v>
          </cell>
        </row>
        <row r="445">
          <cell r="B445" t="str">
            <v>En cours 2e entente fin 2011</v>
          </cell>
          <cell r="C445" t="str">
            <v>104484351</v>
          </cell>
          <cell r="D445" t="str">
            <v>299038258040</v>
          </cell>
          <cell r="E445" t="str">
            <v>69</v>
          </cell>
          <cell r="F445" t="str">
            <v>En cours</v>
          </cell>
          <cell r="H445">
            <v>2</v>
          </cell>
          <cell r="N445">
            <v>236.57</v>
          </cell>
          <cell r="P445">
            <v>533.57</v>
          </cell>
          <cell r="Q445">
            <v>21.62</v>
          </cell>
          <cell r="S445">
            <v>2013.14</v>
          </cell>
          <cell r="T445">
            <v>2804.9</v>
          </cell>
        </row>
        <row r="446">
          <cell r="B446" t="str">
            <v>En cours 2e entente fin 2011</v>
          </cell>
          <cell r="C446" t="str">
            <v>104499542</v>
          </cell>
          <cell r="D446" t="str">
            <v>299038312896</v>
          </cell>
          <cell r="E446" t="str">
            <v>69</v>
          </cell>
          <cell r="F446" t="str">
            <v>En cours</v>
          </cell>
          <cell r="H446">
            <v>2</v>
          </cell>
          <cell r="L446">
            <v>186.96</v>
          </cell>
          <cell r="N446">
            <v>31.36</v>
          </cell>
          <cell r="Q446">
            <v>495.85</v>
          </cell>
          <cell r="S446">
            <v>2337.83</v>
          </cell>
          <cell r="T446">
            <v>3052</v>
          </cell>
        </row>
        <row r="447">
          <cell r="B447" t="str">
            <v>En cours 2e entente fin 2011</v>
          </cell>
          <cell r="C447" t="str">
            <v>104501532</v>
          </cell>
          <cell r="D447" t="str">
            <v>299037241575</v>
          </cell>
          <cell r="E447" t="str">
            <v>69</v>
          </cell>
          <cell r="F447" t="str">
            <v>En cours</v>
          </cell>
          <cell r="H447">
            <v>2</v>
          </cell>
          <cell r="J447">
            <v>88.57</v>
          </cell>
          <cell r="M447">
            <v>8.38</v>
          </cell>
          <cell r="Q447">
            <v>329.32</v>
          </cell>
          <cell r="R447">
            <v>147.74</v>
          </cell>
          <cell r="S447">
            <v>470.96</v>
          </cell>
          <cell r="T447">
            <v>1044.97</v>
          </cell>
        </row>
        <row r="448">
          <cell r="B448" t="str">
            <v>En cours 2e entente fin 2011</v>
          </cell>
          <cell r="C448" t="str">
            <v>104504642</v>
          </cell>
          <cell r="D448" t="str">
            <v>299036565974</v>
          </cell>
          <cell r="E448" t="str">
            <v>69</v>
          </cell>
          <cell r="F448" t="str">
            <v>En cours</v>
          </cell>
          <cell r="H448">
            <v>2</v>
          </cell>
          <cell r="N448">
            <v>475.26</v>
          </cell>
          <cell r="P448">
            <v>541.46</v>
          </cell>
          <cell r="S448">
            <v>2883.22</v>
          </cell>
          <cell r="T448">
            <v>3899.94</v>
          </cell>
        </row>
        <row r="449">
          <cell r="B449" t="str">
            <v>En cours 2e entente fin 2011</v>
          </cell>
          <cell r="C449" t="str">
            <v>104511096</v>
          </cell>
          <cell r="D449" t="str">
            <v>299036356382</v>
          </cell>
          <cell r="E449" t="str">
            <v>30</v>
          </cell>
          <cell r="F449" t="str">
            <v>En cours</v>
          </cell>
          <cell r="H449">
            <v>2</v>
          </cell>
          <cell r="J449">
            <v>0.28</v>
          </cell>
          <cell r="L449">
            <v>141.59</v>
          </cell>
          <cell r="M449">
            <v>265.68</v>
          </cell>
          <cell r="P449">
            <v>311.06</v>
          </cell>
          <cell r="Q449">
            <v>379.76</v>
          </cell>
          <cell r="R449">
            <v>235.83</v>
          </cell>
          <cell r="S449">
            <v>16.2</v>
          </cell>
          <cell r="T449">
            <v>1350.4</v>
          </cell>
        </row>
        <row r="450">
          <cell r="B450" t="str">
            <v>En cours 2e entente fin 2011</v>
          </cell>
          <cell r="C450" t="str">
            <v>104521854</v>
          </cell>
          <cell r="D450" t="str">
            <v>299036769022</v>
          </cell>
          <cell r="E450" t="str">
            <v>69</v>
          </cell>
          <cell r="F450" t="str">
            <v>En cours</v>
          </cell>
          <cell r="H450">
            <v>2</v>
          </cell>
          <cell r="J450">
            <v>2.07</v>
          </cell>
          <cell r="L450">
            <v>366.43</v>
          </cell>
          <cell r="N450">
            <v>465.56</v>
          </cell>
          <cell r="Q450">
            <v>1607.8</v>
          </cell>
          <cell r="R450">
            <v>247.06</v>
          </cell>
          <cell r="S450">
            <v>4390.1</v>
          </cell>
          <cell r="T450">
            <v>7079.02</v>
          </cell>
        </row>
        <row r="451">
          <cell r="B451" t="str">
            <v>En cours 2e entente fin 2011</v>
          </cell>
          <cell r="C451" t="str">
            <v>104525546</v>
          </cell>
          <cell r="D451" t="str">
            <v>299037318670</v>
          </cell>
          <cell r="E451" t="str">
            <v>69</v>
          </cell>
          <cell r="F451" t="str">
            <v>En cours</v>
          </cell>
          <cell r="H451">
            <v>2</v>
          </cell>
          <cell r="M451">
            <v>391.59</v>
          </cell>
          <cell r="O451">
            <v>345.95</v>
          </cell>
          <cell r="Q451">
            <v>395.48</v>
          </cell>
          <cell r="R451">
            <v>90.7</v>
          </cell>
          <cell r="S451">
            <v>711.05</v>
          </cell>
          <cell r="T451">
            <v>1934.77</v>
          </cell>
        </row>
        <row r="452">
          <cell r="B452" t="str">
            <v>En cours 2e entente fin 2011</v>
          </cell>
          <cell r="C452" t="str">
            <v>104531861</v>
          </cell>
          <cell r="D452" t="str">
            <v>299029053061</v>
          </cell>
          <cell r="E452" t="str">
            <v>69</v>
          </cell>
          <cell r="F452" t="str">
            <v>En cours</v>
          </cell>
          <cell r="H452">
            <v>2</v>
          </cell>
          <cell r="J452">
            <v>56.44</v>
          </cell>
          <cell r="L452">
            <v>353.55</v>
          </cell>
          <cell r="N452">
            <v>262.45</v>
          </cell>
          <cell r="P452">
            <v>314.16</v>
          </cell>
          <cell r="Q452">
            <v>335.76</v>
          </cell>
          <cell r="S452">
            <v>4756.26</v>
          </cell>
          <cell r="T452">
            <v>6078.62</v>
          </cell>
        </row>
        <row r="453">
          <cell r="B453" t="str">
            <v>En cours 2e entente fin 2011</v>
          </cell>
          <cell r="C453" t="str">
            <v>104550271</v>
          </cell>
          <cell r="D453" t="str">
            <v>299035912797</v>
          </cell>
          <cell r="E453" t="str">
            <v>69</v>
          </cell>
          <cell r="F453" t="str">
            <v>En cours</v>
          </cell>
          <cell r="H453">
            <v>2</v>
          </cell>
          <cell r="J453">
            <v>187.58</v>
          </cell>
          <cell r="M453">
            <v>46.68</v>
          </cell>
          <cell r="O453">
            <v>479.24</v>
          </cell>
          <cell r="Q453">
            <v>661.31</v>
          </cell>
          <cell r="R453">
            <v>504.58</v>
          </cell>
          <cell r="S453">
            <v>2605.19</v>
          </cell>
          <cell r="T453">
            <v>4484.58</v>
          </cell>
        </row>
        <row r="454">
          <cell r="B454" t="str">
            <v>En cours 2e entente fin 2011</v>
          </cell>
          <cell r="C454" t="str">
            <v>104553447</v>
          </cell>
          <cell r="D454" t="str">
            <v>299035877859</v>
          </cell>
          <cell r="E454" t="str">
            <v>69</v>
          </cell>
          <cell r="F454" t="str">
            <v>En cours</v>
          </cell>
          <cell r="H454">
            <v>2</v>
          </cell>
          <cell r="O454">
            <v>392.38</v>
          </cell>
          <cell r="P454">
            <v>1096.6</v>
          </cell>
          <cell r="R454">
            <v>14.79</v>
          </cell>
          <cell r="S454">
            <v>3235.91</v>
          </cell>
          <cell r="T454">
            <v>4739.68</v>
          </cell>
        </row>
        <row r="455">
          <cell r="B455" t="str">
            <v>En cours 2e entente fin 2011</v>
          </cell>
          <cell r="C455" t="str">
            <v>104553707</v>
          </cell>
          <cell r="D455" t="str">
            <v>299037572607</v>
          </cell>
          <cell r="E455" t="str">
            <v>69</v>
          </cell>
          <cell r="F455" t="str">
            <v>En cours</v>
          </cell>
          <cell r="H455">
            <v>2</v>
          </cell>
          <cell r="J455">
            <v>0.06</v>
          </cell>
          <cell r="L455">
            <v>342.41</v>
          </cell>
          <cell r="N455">
            <v>709.59</v>
          </cell>
          <cell r="P455">
            <v>843.85</v>
          </cell>
          <cell r="Q455">
            <v>1392.7</v>
          </cell>
          <cell r="S455">
            <v>5694.26</v>
          </cell>
          <cell r="T455">
            <v>8982.87</v>
          </cell>
        </row>
        <row r="456">
          <cell r="B456" t="str">
            <v>En cours 2e entente fin 2011</v>
          </cell>
          <cell r="C456" t="str">
            <v>104560689</v>
          </cell>
          <cell r="D456" t="str">
            <v>299030722969</v>
          </cell>
          <cell r="E456" t="str">
            <v>69</v>
          </cell>
          <cell r="F456" t="str">
            <v>En cours</v>
          </cell>
          <cell r="H456">
            <v>2</v>
          </cell>
          <cell r="J456">
            <v>0.4</v>
          </cell>
          <cell r="N456">
            <v>330.34</v>
          </cell>
          <cell r="S456">
            <v>736.02</v>
          </cell>
          <cell r="T456">
            <v>1066.76</v>
          </cell>
        </row>
        <row r="457">
          <cell r="B457" t="str">
            <v>En cours 2e entente fin 2011</v>
          </cell>
          <cell r="C457" t="str">
            <v>104571817</v>
          </cell>
          <cell r="D457" t="str">
            <v>299035762077</v>
          </cell>
          <cell r="E457" t="str">
            <v>69</v>
          </cell>
          <cell r="F457" t="str">
            <v>En cours</v>
          </cell>
          <cell r="H457">
            <v>2</v>
          </cell>
          <cell r="J457">
            <v>103.76</v>
          </cell>
          <cell r="O457">
            <v>863.17</v>
          </cell>
          <cell r="Q457">
            <v>1395.69</v>
          </cell>
          <cell r="R457">
            <v>311.21</v>
          </cell>
          <cell r="S457">
            <v>6699.49</v>
          </cell>
          <cell r="T457">
            <v>9373.32</v>
          </cell>
        </row>
        <row r="458">
          <cell r="B458" t="str">
            <v>En cours 2e entente fin 2011</v>
          </cell>
          <cell r="C458" t="str">
            <v>104613997</v>
          </cell>
          <cell r="D458" t="str">
            <v>299036891297</v>
          </cell>
          <cell r="E458" t="str">
            <v>69</v>
          </cell>
          <cell r="F458" t="str">
            <v>En cours</v>
          </cell>
          <cell r="H458">
            <v>2</v>
          </cell>
          <cell r="K458">
            <v>13.45</v>
          </cell>
          <cell r="N458">
            <v>0.11</v>
          </cell>
          <cell r="Q458">
            <v>161.52</v>
          </cell>
          <cell r="R458">
            <v>81.68</v>
          </cell>
          <cell r="S458">
            <v>186.51</v>
          </cell>
          <cell r="T458">
            <v>443.27</v>
          </cell>
        </row>
        <row r="459">
          <cell r="B459" t="str">
            <v>En cours 2e entente fin 2011</v>
          </cell>
          <cell r="C459" t="str">
            <v>104614550</v>
          </cell>
          <cell r="D459" t="str">
            <v>299031956210</v>
          </cell>
          <cell r="E459" t="str">
            <v>69</v>
          </cell>
          <cell r="F459" t="str">
            <v>En cours</v>
          </cell>
          <cell r="H459">
            <v>2</v>
          </cell>
          <cell r="J459">
            <v>1.18</v>
          </cell>
          <cell r="N459">
            <v>593.04</v>
          </cell>
          <cell r="P459">
            <v>71.21</v>
          </cell>
          <cell r="S459">
            <v>629.41</v>
          </cell>
          <cell r="T459">
            <v>1294.84</v>
          </cell>
        </row>
        <row r="460">
          <cell r="B460" t="str">
            <v>En cours 2e entente fin 2011</v>
          </cell>
          <cell r="C460" t="str">
            <v>104626932</v>
          </cell>
          <cell r="D460" t="str">
            <v>299039099187</v>
          </cell>
          <cell r="E460" t="str">
            <v>69</v>
          </cell>
          <cell r="F460" t="str">
            <v>En cours</v>
          </cell>
          <cell r="H460">
            <v>2</v>
          </cell>
          <cell r="L460">
            <v>6.74</v>
          </cell>
          <cell r="M460">
            <v>10.71</v>
          </cell>
          <cell r="P460">
            <v>196.45</v>
          </cell>
          <cell r="Q460">
            <v>242.36</v>
          </cell>
          <cell r="R460">
            <v>141.45</v>
          </cell>
          <cell r="S460">
            <v>68.76</v>
          </cell>
          <cell r="T460">
            <v>666.47</v>
          </cell>
        </row>
        <row r="461">
          <cell r="B461" t="str">
            <v>En cours 2e entente fin 2011</v>
          </cell>
          <cell r="C461" t="str">
            <v>104636448</v>
          </cell>
          <cell r="D461" t="str">
            <v>299037021902</v>
          </cell>
          <cell r="E461" t="str">
            <v>69</v>
          </cell>
          <cell r="F461" t="str">
            <v>En cours</v>
          </cell>
          <cell r="H461">
            <v>2</v>
          </cell>
          <cell r="J461">
            <v>153.16</v>
          </cell>
          <cell r="N461">
            <v>82.9</v>
          </cell>
          <cell r="O461">
            <v>17.19</v>
          </cell>
          <cell r="P461">
            <v>15.18</v>
          </cell>
          <cell r="R461">
            <v>293.18</v>
          </cell>
          <cell r="S461">
            <v>1123.37</v>
          </cell>
          <cell r="T461">
            <v>1684.98</v>
          </cell>
        </row>
        <row r="462">
          <cell r="B462" t="str">
            <v>En cours 2e entente fin 2011</v>
          </cell>
          <cell r="C462" t="str">
            <v>104659375</v>
          </cell>
          <cell r="D462" t="str">
            <v>299038746903</v>
          </cell>
          <cell r="E462" t="str">
            <v>69</v>
          </cell>
          <cell r="F462" t="str">
            <v>En cours</v>
          </cell>
          <cell r="H462">
            <v>2</v>
          </cell>
          <cell r="N462">
            <v>426.38</v>
          </cell>
          <cell r="P462">
            <v>80</v>
          </cell>
          <cell r="S462">
            <v>818.71</v>
          </cell>
          <cell r="T462">
            <v>1325.09</v>
          </cell>
        </row>
        <row r="463">
          <cell r="B463" t="str">
            <v>En cours 2e entente fin 2011</v>
          </cell>
          <cell r="C463" t="str">
            <v>104662915</v>
          </cell>
          <cell r="D463" t="str">
            <v>299035848926</v>
          </cell>
          <cell r="E463" t="str">
            <v>69</v>
          </cell>
          <cell r="F463" t="str">
            <v>En cours</v>
          </cell>
          <cell r="H463">
            <v>2</v>
          </cell>
          <cell r="J463">
            <v>104.7</v>
          </cell>
          <cell r="M463">
            <v>32.81</v>
          </cell>
          <cell r="O463">
            <v>451.92</v>
          </cell>
          <cell r="Q463">
            <v>40.83</v>
          </cell>
          <cell r="S463">
            <v>789.57</v>
          </cell>
          <cell r="T463">
            <v>1419.83</v>
          </cell>
        </row>
        <row r="464">
          <cell r="B464" t="str">
            <v>En cours 2e entente fin 2011</v>
          </cell>
          <cell r="C464" t="str">
            <v>104679985</v>
          </cell>
          <cell r="D464" t="str">
            <v>299037528575</v>
          </cell>
          <cell r="E464" t="str">
            <v>69</v>
          </cell>
          <cell r="F464" t="str">
            <v>En cours</v>
          </cell>
          <cell r="H464">
            <v>2</v>
          </cell>
          <cell r="J464">
            <v>52.72</v>
          </cell>
          <cell r="O464">
            <v>381.33</v>
          </cell>
          <cell r="S464">
            <v>206.79</v>
          </cell>
          <cell r="T464">
            <v>640.84</v>
          </cell>
        </row>
        <row r="465">
          <cell r="B465" t="str">
            <v>En cours 2e entente fin 2011</v>
          </cell>
          <cell r="C465" t="str">
            <v>104702605</v>
          </cell>
          <cell r="D465" t="str">
            <v>299039068745</v>
          </cell>
          <cell r="E465" t="str">
            <v>69</v>
          </cell>
          <cell r="F465" t="str">
            <v>En cours</v>
          </cell>
          <cell r="H465">
            <v>2</v>
          </cell>
          <cell r="J465">
            <v>27.38</v>
          </cell>
          <cell r="M465">
            <v>134.82</v>
          </cell>
          <cell r="O465">
            <v>341.37</v>
          </cell>
          <cell r="P465">
            <v>424.82</v>
          </cell>
          <cell r="Q465">
            <v>78.69</v>
          </cell>
          <cell r="S465">
            <v>1065.76</v>
          </cell>
          <cell r="T465">
            <v>2072.84</v>
          </cell>
        </row>
        <row r="466">
          <cell r="B466" t="str">
            <v>En cours 2e entente fin 2011</v>
          </cell>
          <cell r="C466" t="str">
            <v>104708148</v>
          </cell>
          <cell r="D466" t="str">
            <v>299036412755</v>
          </cell>
          <cell r="E466" t="str">
            <v>69</v>
          </cell>
          <cell r="F466" t="str">
            <v>En cours</v>
          </cell>
          <cell r="H466">
            <v>2</v>
          </cell>
          <cell r="K466">
            <v>116.06</v>
          </cell>
          <cell r="O466">
            <v>7.36</v>
          </cell>
          <cell r="R466">
            <v>112.56</v>
          </cell>
          <cell r="S466">
            <v>494.84</v>
          </cell>
          <cell r="T466">
            <v>730.82</v>
          </cell>
        </row>
        <row r="467">
          <cell r="B467" t="str">
            <v>En cours 2e entente fin 2011</v>
          </cell>
          <cell r="C467" t="str">
            <v>104713982</v>
          </cell>
          <cell r="D467" t="str">
            <v>299042673903</v>
          </cell>
          <cell r="E467" t="str">
            <v>69</v>
          </cell>
          <cell r="F467" t="str">
            <v>En cours</v>
          </cell>
          <cell r="H467">
            <v>2</v>
          </cell>
          <cell r="J467">
            <v>0.46</v>
          </cell>
          <cell r="N467">
            <v>145.18</v>
          </cell>
          <cell r="P467">
            <v>243.11</v>
          </cell>
          <cell r="T467">
            <v>388.75</v>
          </cell>
        </row>
        <row r="468">
          <cell r="B468" t="str">
            <v>En cours 2e entente fin 2011</v>
          </cell>
          <cell r="C468" t="str">
            <v>104763905</v>
          </cell>
          <cell r="D468" t="str">
            <v>299036115770</v>
          </cell>
          <cell r="E468" t="str">
            <v>69</v>
          </cell>
          <cell r="F468" t="str">
            <v>En cours</v>
          </cell>
          <cell r="H468">
            <v>2</v>
          </cell>
          <cell r="J468">
            <v>0.43</v>
          </cell>
          <cell r="L468">
            <v>4.84</v>
          </cell>
          <cell r="O468">
            <v>419.21</v>
          </cell>
          <cell r="Q468">
            <v>398.31</v>
          </cell>
          <cell r="R468">
            <v>357.36</v>
          </cell>
          <cell r="S468">
            <v>2471.9</v>
          </cell>
          <cell r="T468">
            <v>3652.05</v>
          </cell>
        </row>
        <row r="469">
          <cell r="B469" t="str">
            <v>En cours 2e entente fin 2011</v>
          </cell>
          <cell r="C469" t="str">
            <v>104766029</v>
          </cell>
          <cell r="D469" t="str">
            <v>299046183230</v>
          </cell>
          <cell r="E469" t="str">
            <v>69</v>
          </cell>
          <cell r="F469" t="str">
            <v>En cours</v>
          </cell>
          <cell r="H469">
            <v>2</v>
          </cell>
          <cell r="P469">
            <v>212.39</v>
          </cell>
          <cell r="S469">
            <v>3042.03</v>
          </cell>
          <cell r="T469">
            <v>3254.42</v>
          </cell>
        </row>
        <row r="470">
          <cell r="B470" t="str">
            <v>En cours 2e entente fin 2011</v>
          </cell>
          <cell r="C470" t="str">
            <v>104776730</v>
          </cell>
          <cell r="D470" t="str">
            <v>299037053046</v>
          </cell>
          <cell r="E470" t="str">
            <v>69</v>
          </cell>
          <cell r="F470" t="str">
            <v>En cours</v>
          </cell>
          <cell r="H470">
            <v>2</v>
          </cell>
          <cell r="J470">
            <v>88.45</v>
          </cell>
          <cell r="L470">
            <v>230.84</v>
          </cell>
          <cell r="N470">
            <v>281.94</v>
          </cell>
          <cell r="Q470">
            <v>758.65</v>
          </cell>
          <cell r="S470">
            <v>2504.04</v>
          </cell>
          <cell r="T470">
            <v>3863.92</v>
          </cell>
        </row>
        <row r="471">
          <cell r="B471" t="str">
            <v>En cours 2e entente fin 2011</v>
          </cell>
          <cell r="C471" t="str">
            <v>104778426</v>
          </cell>
          <cell r="D471" t="str">
            <v>299037921945</v>
          </cell>
          <cell r="E471" t="str">
            <v>69</v>
          </cell>
          <cell r="F471" t="str">
            <v>En cours</v>
          </cell>
          <cell r="H471">
            <v>2</v>
          </cell>
          <cell r="J471">
            <v>326.82</v>
          </cell>
          <cell r="M471">
            <v>122.8</v>
          </cell>
          <cell r="Q471">
            <v>428.44</v>
          </cell>
          <cell r="R471">
            <v>1705.45</v>
          </cell>
          <cell r="S471">
            <v>7033</v>
          </cell>
          <cell r="T471">
            <v>9616.51</v>
          </cell>
        </row>
        <row r="472">
          <cell r="B472" t="str">
            <v>En cours 2e entente fin 2011</v>
          </cell>
          <cell r="C472" t="str">
            <v>104781049</v>
          </cell>
          <cell r="D472" t="str">
            <v>299027764883</v>
          </cell>
          <cell r="E472" t="str">
            <v>69</v>
          </cell>
          <cell r="F472" t="str">
            <v>En cours</v>
          </cell>
          <cell r="H472">
            <v>2</v>
          </cell>
          <cell r="L472">
            <v>354.3</v>
          </cell>
          <cell r="N472">
            <v>227.91</v>
          </cell>
          <cell r="Q472">
            <v>523.38</v>
          </cell>
          <cell r="R472">
            <v>581.62</v>
          </cell>
          <cell r="S472">
            <v>1778.47</v>
          </cell>
          <cell r="T472">
            <v>3465.68</v>
          </cell>
        </row>
        <row r="473">
          <cell r="B473" t="str">
            <v>En cours 2e entente fin 2011</v>
          </cell>
          <cell r="C473" t="str">
            <v>104785746</v>
          </cell>
          <cell r="D473" t="str">
            <v>299038916118</v>
          </cell>
          <cell r="E473" t="str">
            <v>69</v>
          </cell>
          <cell r="F473" t="str">
            <v>En cours</v>
          </cell>
          <cell r="H473">
            <v>2</v>
          </cell>
          <cell r="J473">
            <v>46.44</v>
          </cell>
          <cell r="M473">
            <v>415.81</v>
          </cell>
          <cell r="O473">
            <v>89.54</v>
          </cell>
          <cell r="S473">
            <v>1084.1</v>
          </cell>
          <cell r="T473">
            <v>1635.89</v>
          </cell>
        </row>
        <row r="474">
          <cell r="B474" t="str">
            <v>En cours 2e entente fin 2011</v>
          </cell>
          <cell r="C474" t="str">
            <v>104797312</v>
          </cell>
          <cell r="D474" t="str">
            <v>299038213078</v>
          </cell>
          <cell r="E474" t="str">
            <v>69</v>
          </cell>
          <cell r="F474" t="str">
            <v>En cours</v>
          </cell>
          <cell r="H474">
            <v>2</v>
          </cell>
          <cell r="L474">
            <v>0.15</v>
          </cell>
          <cell r="P474">
            <v>61.54</v>
          </cell>
          <cell r="Q474">
            <v>1097.66</v>
          </cell>
          <cell r="S474">
            <v>2327.98</v>
          </cell>
          <cell r="T474">
            <v>3487.33</v>
          </cell>
        </row>
        <row r="475">
          <cell r="B475" t="str">
            <v>En cours 2e entente fin 2011</v>
          </cell>
          <cell r="C475" t="str">
            <v>104801308</v>
          </cell>
          <cell r="D475" t="str">
            <v>299033943349</v>
          </cell>
          <cell r="E475" t="str">
            <v>69</v>
          </cell>
          <cell r="F475" t="str">
            <v>En cours</v>
          </cell>
          <cell r="H475">
            <v>2</v>
          </cell>
          <cell r="L475">
            <v>530.76</v>
          </cell>
          <cell r="N475">
            <v>981.51</v>
          </cell>
          <cell r="P475">
            <v>1099</v>
          </cell>
          <cell r="Q475">
            <v>1229.11</v>
          </cell>
          <cell r="R475">
            <v>432.99</v>
          </cell>
          <cell r="S475">
            <v>3105.39</v>
          </cell>
          <cell r="T475">
            <v>7378.76</v>
          </cell>
        </row>
        <row r="476">
          <cell r="B476" t="str">
            <v>En cours 2e entente fin 2011</v>
          </cell>
          <cell r="C476" t="str">
            <v>104816093</v>
          </cell>
          <cell r="D476" t="str">
            <v>299037039151</v>
          </cell>
          <cell r="E476" t="str">
            <v>69</v>
          </cell>
          <cell r="F476" t="str">
            <v>En cours</v>
          </cell>
          <cell r="H476">
            <v>2</v>
          </cell>
          <cell r="J476">
            <v>2.28</v>
          </cell>
          <cell r="O476">
            <v>514.04</v>
          </cell>
          <cell r="P476">
            <v>507.3</v>
          </cell>
          <cell r="R476">
            <v>342.49</v>
          </cell>
          <cell r="S476">
            <v>435.26</v>
          </cell>
          <cell r="T476">
            <v>1801.37</v>
          </cell>
        </row>
        <row r="477">
          <cell r="B477" t="str">
            <v>En cours 2e entente fin 2011</v>
          </cell>
          <cell r="C477" t="str">
            <v>104827806</v>
          </cell>
          <cell r="D477" t="str">
            <v>299037079389</v>
          </cell>
          <cell r="E477" t="str">
            <v>69</v>
          </cell>
          <cell r="F477" t="str">
            <v>En cours</v>
          </cell>
          <cell r="H477">
            <v>2</v>
          </cell>
          <cell r="J477">
            <v>1.71</v>
          </cell>
          <cell r="O477">
            <v>415.01</v>
          </cell>
          <cell r="Q477">
            <v>573.4</v>
          </cell>
          <cell r="R477">
            <v>422.12</v>
          </cell>
          <cell r="S477">
            <v>4344.52</v>
          </cell>
          <cell r="T477">
            <v>5756.76</v>
          </cell>
        </row>
        <row r="478">
          <cell r="B478" t="str">
            <v>En cours 2e entente fin 2011</v>
          </cell>
          <cell r="C478" t="str">
            <v>104840791</v>
          </cell>
          <cell r="D478" t="str">
            <v>299028056933</v>
          </cell>
          <cell r="E478" t="str">
            <v>69</v>
          </cell>
          <cell r="F478" t="str">
            <v>En cours</v>
          </cell>
          <cell r="H478">
            <v>2</v>
          </cell>
          <cell r="J478">
            <v>1.66</v>
          </cell>
          <cell r="N478">
            <v>398.64</v>
          </cell>
          <cell r="P478">
            <v>1892.93</v>
          </cell>
          <cell r="Q478">
            <v>583.52</v>
          </cell>
          <cell r="R478">
            <v>118.63</v>
          </cell>
          <cell r="S478">
            <v>5964.13</v>
          </cell>
          <cell r="T478">
            <v>8959.51</v>
          </cell>
        </row>
        <row r="479">
          <cell r="B479" t="str">
            <v>En cours 2e entente fin 2011</v>
          </cell>
          <cell r="C479" t="str">
            <v>104852869</v>
          </cell>
          <cell r="D479" t="str">
            <v>299029942545</v>
          </cell>
          <cell r="E479" t="str">
            <v>69</v>
          </cell>
          <cell r="F479" t="str">
            <v>En cours</v>
          </cell>
          <cell r="H479">
            <v>2</v>
          </cell>
          <cell r="J479">
            <v>53.29</v>
          </cell>
          <cell r="N479">
            <v>239.25</v>
          </cell>
          <cell r="Q479">
            <v>817.37</v>
          </cell>
          <cell r="R479">
            <v>625.33</v>
          </cell>
          <cell r="S479">
            <v>355.96</v>
          </cell>
          <cell r="T479">
            <v>2091.2</v>
          </cell>
        </row>
        <row r="480">
          <cell r="B480" t="str">
            <v>En cours 2e entente fin 2011</v>
          </cell>
          <cell r="C480" t="str">
            <v>104859693</v>
          </cell>
          <cell r="D480" t="str">
            <v>299036133203</v>
          </cell>
          <cell r="E480" t="str">
            <v>69</v>
          </cell>
          <cell r="F480" t="str">
            <v>En cours</v>
          </cell>
          <cell r="H480">
            <v>2</v>
          </cell>
          <cell r="J480">
            <v>146.07</v>
          </cell>
          <cell r="M480">
            <v>313.84</v>
          </cell>
          <cell r="O480">
            <v>191.25</v>
          </cell>
          <cell r="R480">
            <v>578.4</v>
          </cell>
          <cell r="S480">
            <v>1056.05</v>
          </cell>
          <cell r="T480">
            <v>2285.61</v>
          </cell>
        </row>
        <row r="481">
          <cell r="B481" t="str">
            <v>En cours 2e entente fin 2011</v>
          </cell>
          <cell r="C481" t="str">
            <v>104871836</v>
          </cell>
          <cell r="D481" t="str">
            <v>299037592654</v>
          </cell>
          <cell r="E481" t="str">
            <v>69</v>
          </cell>
          <cell r="F481" t="str">
            <v>En cours</v>
          </cell>
          <cell r="H481">
            <v>2</v>
          </cell>
          <cell r="J481">
            <v>0.09</v>
          </cell>
          <cell r="M481">
            <v>189.99</v>
          </cell>
          <cell r="N481">
            <v>790.06</v>
          </cell>
          <cell r="Q481">
            <v>1138.27</v>
          </cell>
          <cell r="R481">
            <v>868.76</v>
          </cell>
          <cell r="S481">
            <v>3881.62</v>
          </cell>
          <cell r="T481">
            <v>6868.79</v>
          </cell>
        </row>
        <row r="482">
          <cell r="B482" t="str">
            <v>En cours 2e entente fin 2011</v>
          </cell>
          <cell r="C482" t="str">
            <v>104872535</v>
          </cell>
          <cell r="D482" t="str">
            <v>299037397559</v>
          </cell>
          <cell r="E482" t="str">
            <v>37</v>
          </cell>
          <cell r="F482" t="str">
            <v>En cours</v>
          </cell>
          <cell r="H482">
            <v>2</v>
          </cell>
          <cell r="J482">
            <v>1.97</v>
          </cell>
          <cell r="L482">
            <v>661.52</v>
          </cell>
          <cell r="N482">
            <v>212.86</v>
          </cell>
          <cell r="P482">
            <v>327.09</v>
          </cell>
          <cell r="R482">
            <v>228.27</v>
          </cell>
          <cell r="S482">
            <v>5014.44</v>
          </cell>
          <cell r="T482">
            <v>6446.15</v>
          </cell>
        </row>
        <row r="483">
          <cell r="B483" t="str">
            <v>En cours 2e entente fin 2011</v>
          </cell>
          <cell r="C483" t="str">
            <v>104883363</v>
          </cell>
          <cell r="D483" t="str">
            <v>299038951578</v>
          </cell>
          <cell r="E483" t="str">
            <v>69</v>
          </cell>
          <cell r="F483" t="str">
            <v>En cours</v>
          </cell>
          <cell r="H483">
            <v>2</v>
          </cell>
          <cell r="K483">
            <v>86.87</v>
          </cell>
          <cell r="L483">
            <v>0.03</v>
          </cell>
          <cell r="P483">
            <v>581.29</v>
          </cell>
          <cell r="Q483">
            <v>447.46</v>
          </cell>
          <cell r="R483">
            <v>276.34</v>
          </cell>
          <cell r="S483">
            <v>1416.79</v>
          </cell>
          <cell r="T483">
            <v>2808.78</v>
          </cell>
        </row>
        <row r="484">
          <cell r="B484" t="str">
            <v>En cours 2e entente fin 2011</v>
          </cell>
          <cell r="C484" t="str">
            <v>104885046</v>
          </cell>
          <cell r="D484" t="str">
            <v>299037962683</v>
          </cell>
          <cell r="E484" t="str">
            <v>69</v>
          </cell>
          <cell r="F484" t="str">
            <v>En cours</v>
          </cell>
          <cell r="H484">
            <v>2</v>
          </cell>
          <cell r="J484">
            <v>0.07</v>
          </cell>
          <cell r="M484">
            <v>432.27</v>
          </cell>
          <cell r="P484">
            <v>632.24</v>
          </cell>
          <cell r="Q484">
            <v>712.63</v>
          </cell>
          <cell r="R484">
            <v>435.7</v>
          </cell>
          <cell r="S484">
            <v>7501.28</v>
          </cell>
          <cell r="T484">
            <v>9714.19</v>
          </cell>
        </row>
        <row r="485">
          <cell r="B485" t="str">
            <v>En cours 2e entente fin 2011</v>
          </cell>
          <cell r="C485" t="str">
            <v>104922328</v>
          </cell>
          <cell r="D485" t="str">
            <v>299030532848</v>
          </cell>
          <cell r="E485" t="str">
            <v>69</v>
          </cell>
          <cell r="F485" t="str">
            <v>En cours</v>
          </cell>
          <cell r="H485">
            <v>2</v>
          </cell>
          <cell r="J485">
            <v>0.2</v>
          </cell>
          <cell r="L485">
            <v>383.32</v>
          </cell>
          <cell r="N485">
            <v>193.22</v>
          </cell>
          <cell r="P485">
            <v>358.87</v>
          </cell>
          <cell r="Q485">
            <v>31.54</v>
          </cell>
          <cell r="S485">
            <v>1112.64</v>
          </cell>
          <cell r="T485">
            <v>2079.79</v>
          </cell>
        </row>
        <row r="486">
          <cell r="B486" t="str">
            <v>En cours 2e entente fin 2011</v>
          </cell>
          <cell r="C486" t="str">
            <v>104922941</v>
          </cell>
          <cell r="D486" t="str">
            <v>299034349769</v>
          </cell>
          <cell r="E486" t="str">
            <v>69</v>
          </cell>
          <cell r="F486" t="str">
            <v>En cours</v>
          </cell>
          <cell r="H486">
            <v>2</v>
          </cell>
          <cell r="K486">
            <v>197.41</v>
          </cell>
          <cell r="O486">
            <v>1442.83</v>
          </cell>
          <cell r="Q486">
            <v>441.51</v>
          </cell>
          <cell r="S486">
            <v>6299.05</v>
          </cell>
          <cell r="T486">
            <v>8380.8</v>
          </cell>
        </row>
        <row r="487">
          <cell r="B487" t="str">
            <v>En cours 2e entente fin 2011</v>
          </cell>
          <cell r="C487" t="str">
            <v>105054790</v>
          </cell>
          <cell r="D487" t="str">
            <v>299039244262</v>
          </cell>
          <cell r="E487" t="str">
            <v>69</v>
          </cell>
          <cell r="F487" t="str">
            <v>En cours</v>
          </cell>
          <cell r="H487">
            <v>2</v>
          </cell>
          <cell r="J487">
            <v>2.81</v>
          </cell>
          <cell r="M487">
            <v>546</v>
          </cell>
          <cell r="O487">
            <v>284.43</v>
          </cell>
          <cell r="Q487">
            <v>43.43</v>
          </cell>
          <cell r="S487">
            <v>886.46</v>
          </cell>
          <cell r="T487">
            <v>1763.13</v>
          </cell>
        </row>
        <row r="488">
          <cell r="B488" t="str">
            <v>En cours 2e entente fin 2011</v>
          </cell>
          <cell r="C488" t="str">
            <v>105076972</v>
          </cell>
          <cell r="D488" t="str">
            <v>299039818891</v>
          </cell>
          <cell r="E488" t="str">
            <v>69</v>
          </cell>
          <cell r="F488" t="str">
            <v>En cours</v>
          </cell>
          <cell r="H488">
            <v>2</v>
          </cell>
          <cell r="J488">
            <v>112.14</v>
          </cell>
          <cell r="L488">
            <v>158.39</v>
          </cell>
          <cell r="N488">
            <v>21.88</v>
          </cell>
          <cell r="P488">
            <v>423.49</v>
          </cell>
          <cell r="Q488">
            <v>464.21</v>
          </cell>
          <cell r="S488">
            <v>858.98</v>
          </cell>
          <cell r="T488">
            <v>2039.09</v>
          </cell>
        </row>
        <row r="489">
          <cell r="B489" t="str">
            <v>En cours 2e entente fin 2011</v>
          </cell>
          <cell r="C489" t="str">
            <v>105097096</v>
          </cell>
          <cell r="D489" t="str">
            <v>299040197731</v>
          </cell>
          <cell r="E489" t="str">
            <v>69</v>
          </cell>
          <cell r="F489" t="str">
            <v>En cours</v>
          </cell>
          <cell r="H489">
            <v>2</v>
          </cell>
          <cell r="J489">
            <v>0.99</v>
          </cell>
          <cell r="K489">
            <v>171.44</v>
          </cell>
          <cell r="M489">
            <v>260.52</v>
          </cell>
          <cell r="O489">
            <v>629.57</v>
          </cell>
          <cell r="Q489">
            <v>633.72</v>
          </cell>
          <cell r="R489">
            <v>574.6</v>
          </cell>
          <cell r="S489">
            <v>7280.24</v>
          </cell>
          <cell r="T489">
            <v>9551.08</v>
          </cell>
        </row>
        <row r="490">
          <cell r="B490" t="str">
            <v>En cours 2e entente fin 2011</v>
          </cell>
          <cell r="C490" t="str">
            <v>105137783</v>
          </cell>
          <cell r="D490" t="str">
            <v>299041119163</v>
          </cell>
          <cell r="E490" t="str">
            <v>69</v>
          </cell>
          <cell r="F490" t="str">
            <v>En cours</v>
          </cell>
          <cell r="H490">
            <v>2</v>
          </cell>
          <cell r="J490">
            <v>1.03</v>
          </cell>
          <cell r="N490">
            <v>256.2</v>
          </cell>
          <cell r="Q490">
            <v>661.16</v>
          </cell>
          <cell r="R490">
            <v>237.8</v>
          </cell>
          <cell r="S490">
            <v>538.23</v>
          </cell>
          <cell r="T490">
            <v>1694.42</v>
          </cell>
        </row>
        <row r="491">
          <cell r="B491" t="str">
            <v>En cours 2e entente fin 2011</v>
          </cell>
          <cell r="C491" t="str">
            <v>105148939</v>
          </cell>
          <cell r="D491" t="str">
            <v>299041360262</v>
          </cell>
          <cell r="E491" t="str">
            <v>69</v>
          </cell>
          <cell r="F491" t="str">
            <v>En cours</v>
          </cell>
          <cell r="H491">
            <v>2</v>
          </cell>
          <cell r="J491">
            <v>155.58</v>
          </cell>
          <cell r="M491">
            <v>277.75</v>
          </cell>
          <cell r="O491">
            <v>526.88</v>
          </cell>
          <cell r="R491">
            <v>413.7</v>
          </cell>
          <cell r="S491">
            <v>1802.81</v>
          </cell>
          <cell r="T491">
            <v>3176.72</v>
          </cell>
        </row>
        <row r="492">
          <cell r="B492" t="str">
            <v>En cours 2e entente fin 2011</v>
          </cell>
          <cell r="C492" t="str">
            <v>105150665</v>
          </cell>
          <cell r="D492" t="str">
            <v>299041397660</v>
          </cell>
          <cell r="E492" t="str">
            <v>69</v>
          </cell>
          <cell r="F492" t="str">
            <v>En cours</v>
          </cell>
          <cell r="H492">
            <v>2</v>
          </cell>
          <cell r="N492">
            <v>907.32</v>
          </cell>
          <cell r="S492">
            <v>1151.83</v>
          </cell>
          <cell r="T492">
            <v>2059.15</v>
          </cell>
        </row>
        <row r="493">
          <cell r="B493" t="str">
            <v>En cours 2e entente fin 2011</v>
          </cell>
          <cell r="C493" t="str">
            <v>105157588</v>
          </cell>
          <cell r="D493" t="str">
            <v>299041626902</v>
          </cell>
          <cell r="E493" t="str">
            <v>69</v>
          </cell>
          <cell r="F493" t="str">
            <v>En cours</v>
          </cell>
          <cell r="H493">
            <v>2</v>
          </cell>
          <cell r="J493">
            <v>2.15</v>
          </cell>
          <cell r="M493">
            <v>634.81</v>
          </cell>
          <cell r="P493">
            <v>221.9</v>
          </cell>
          <cell r="S493">
            <v>1300.5</v>
          </cell>
          <cell r="T493">
            <v>2159.36</v>
          </cell>
        </row>
        <row r="494">
          <cell r="B494" t="str">
            <v>En cours 2e entente fin 2011</v>
          </cell>
          <cell r="C494" t="str">
            <v>105162984</v>
          </cell>
          <cell r="D494" t="str">
            <v>299041693944</v>
          </cell>
          <cell r="E494" t="str">
            <v>69</v>
          </cell>
          <cell r="F494" t="str">
            <v>En cours</v>
          </cell>
          <cell r="H494">
            <v>2</v>
          </cell>
          <cell r="L494">
            <v>46.8</v>
          </cell>
          <cell r="N494">
            <v>361.48</v>
          </cell>
          <cell r="P494">
            <v>248.56</v>
          </cell>
          <cell r="Q494">
            <v>54.22</v>
          </cell>
          <cell r="S494">
            <v>1898.62</v>
          </cell>
          <cell r="T494">
            <v>2609.68</v>
          </cell>
        </row>
        <row r="495">
          <cell r="B495" t="str">
            <v>En cours 2e entente fin 2011</v>
          </cell>
          <cell r="C495" t="str">
            <v>105221224</v>
          </cell>
          <cell r="D495" t="str">
            <v>299042895464</v>
          </cell>
          <cell r="E495" t="str">
            <v>69</v>
          </cell>
          <cell r="F495" t="str">
            <v>En cours</v>
          </cell>
          <cell r="H495">
            <v>2</v>
          </cell>
          <cell r="J495">
            <v>45.88</v>
          </cell>
          <cell r="M495">
            <v>131.34</v>
          </cell>
          <cell r="O495">
            <v>332.28</v>
          </cell>
          <cell r="P495">
            <v>195.58</v>
          </cell>
          <cell r="S495">
            <v>4484.69</v>
          </cell>
          <cell r="T495">
            <v>5189.77</v>
          </cell>
        </row>
        <row r="496">
          <cell r="B496" t="str">
            <v>En cours 2e entente fin 2011</v>
          </cell>
          <cell r="C496" t="str">
            <v>105225935</v>
          </cell>
          <cell r="D496" t="str">
            <v>299042977296</v>
          </cell>
          <cell r="E496" t="str">
            <v>69</v>
          </cell>
          <cell r="F496" t="str">
            <v>En cours</v>
          </cell>
          <cell r="H496">
            <v>2</v>
          </cell>
          <cell r="J496">
            <v>1.56</v>
          </cell>
          <cell r="L496">
            <v>13.67</v>
          </cell>
          <cell r="M496">
            <v>231.8</v>
          </cell>
          <cell r="O496">
            <v>196.8</v>
          </cell>
          <cell r="Q496">
            <v>11.69</v>
          </cell>
          <cell r="S496">
            <v>242.57</v>
          </cell>
          <cell r="T496">
            <v>698.09</v>
          </cell>
        </row>
        <row r="497">
          <cell r="B497" t="str">
            <v>En cours 2e entente fin 2011</v>
          </cell>
          <cell r="C497" t="str">
            <v>105255802</v>
          </cell>
          <cell r="D497" t="str">
            <v>299043514031</v>
          </cell>
          <cell r="E497" t="str">
            <v>69</v>
          </cell>
          <cell r="F497" t="str">
            <v>En cours</v>
          </cell>
          <cell r="H497">
            <v>2</v>
          </cell>
          <cell r="O497">
            <v>1036.62</v>
          </cell>
          <cell r="Q497">
            <v>168.65</v>
          </cell>
          <cell r="S497">
            <v>1659.47</v>
          </cell>
          <cell r="T497">
            <v>2864.74</v>
          </cell>
        </row>
        <row r="498">
          <cell r="B498" t="str">
            <v>En cours 2e entente fin 2011</v>
          </cell>
          <cell r="C498" t="str">
            <v>105261271</v>
          </cell>
          <cell r="D498" t="str">
            <v>299043612298</v>
          </cell>
          <cell r="E498" t="str">
            <v>30</v>
          </cell>
          <cell r="F498" t="str">
            <v>En cours</v>
          </cell>
          <cell r="H498">
            <v>2</v>
          </cell>
          <cell r="J498">
            <v>0.67</v>
          </cell>
          <cell r="L498">
            <v>99.85</v>
          </cell>
          <cell r="M498">
            <v>188.43</v>
          </cell>
          <cell r="P498">
            <v>8.82</v>
          </cell>
          <cell r="Q498">
            <v>56.06</v>
          </cell>
          <cell r="S498">
            <v>333.14</v>
          </cell>
          <cell r="T498">
            <v>686.97</v>
          </cell>
        </row>
        <row r="499">
          <cell r="B499" t="str">
            <v>En cours 2e entente fin 2011</v>
          </cell>
          <cell r="C499" t="str">
            <v>105279294</v>
          </cell>
          <cell r="D499" t="str">
            <v>299043947801</v>
          </cell>
          <cell r="E499" t="str">
            <v>69</v>
          </cell>
          <cell r="F499" t="str">
            <v>En cours</v>
          </cell>
          <cell r="H499">
            <v>2</v>
          </cell>
          <cell r="O499">
            <v>328.48</v>
          </cell>
          <cell r="Q499">
            <v>42.24</v>
          </cell>
          <cell r="S499">
            <v>184.94</v>
          </cell>
          <cell r="T499">
            <v>555.66</v>
          </cell>
        </row>
        <row r="500">
          <cell r="B500" t="str">
            <v>En cours 2e entente fin 2011</v>
          </cell>
          <cell r="C500" t="str">
            <v>105295914</v>
          </cell>
          <cell r="D500" t="str">
            <v>299044247771</v>
          </cell>
          <cell r="E500" t="str">
            <v>69</v>
          </cell>
          <cell r="F500" t="str">
            <v>En cours</v>
          </cell>
          <cell r="H500">
            <v>2</v>
          </cell>
          <cell r="P500">
            <v>957</v>
          </cell>
          <cell r="Q500">
            <v>191.86</v>
          </cell>
          <cell r="S500">
            <v>2924.53</v>
          </cell>
          <cell r="T500">
            <v>4073.39</v>
          </cell>
        </row>
        <row r="501">
          <cell r="B501" t="str">
            <v>En cours 2e entente fin 2011</v>
          </cell>
          <cell r="C501" t="str">
            <v>105631094</v>
          </cell>
          <cell r="D501" t="str">
            <v>299050035862</v>
          </cell>
          <cell r="E501" t="str">
            <v>69</v>
          </cell>
          <cell r="F501" t="str">
            <v>En cours</v>
          </cell>
          <cell r="H501">
            <v>2</v>
          </cell>
          <cell r="L501">
            <v>110.89</v>
          </cell>
          <cell r="N501">
            <v>264.7</v>
          </cell>
          <cell r="Q501">
            <v>640.34</v>
          </cell>
          <cell r="R501">
            <v>274.03</v>
          </cell>
          <cell r="S501">
            <v>990.65</v>
          </cell>
          <cell r="T501">
            <v>2280.61</v>
          </cell>
        </row>
        <row r="502">
          <cell r="B502" t="str">
            <v>Total En cours 2e entente fin 2011</v>
          </cell>
          <cell r="J502">
            <v>19579.350000000013</v>
          </cell>
          <cell r="K502">
            <v>7544.08</v>
          </cell>
          <cell r="L502">
            <v>28521.590000000015</v>
          </cell>
          <cell r="M502">
            <v>40394.28</v>
          </cell>
          <cell r="N502">
            <v>56681.63000000002</v>
          </cell>
          <cell r="O502">
            <v>64511.140000000014</v>
          </cell>
          <cell r="P502">
            <v>93382.60999999994</v>
          </cell>
          <cell r="Q502">
            <v>177558.7099999999</v>
          </cell>
          <cell r="R502">
            <v>94448.47999999998</v>
          </cell>
          <cell r="S502">
            <v>1071456.1699999995</v>
          </cell>
          <cell r="T502">
            <v>1654078.0400000005</v>
          </cell>
        </row>
        <row r="503">
          <cell r="B503" t="str">
            <v>En cours &gt;2 ententes fin 2011</v>
          </cell>
          <cell r="C503" t="str">
            <v>100027344</v>
          </cell>
          <cell r="D503" t="str">
            <v>299041665579</v>
          </cell>
          <cell r="E503" t="str">
            <v>69</v>
          </cell>
          <cell r="F503" t="str">
            <v>En cours</v>
          </cell>
          <cell r="H503">
            <v>3</v>
          </cell>
          <cell r="J503">
            <v>13.48</v>
          </cell>
          <cell r="M503">
            <v>85.61</v>
          </cell>
          <cell r="N503">
            <v>168.67</v>
          </cell>
          <cell r="O503">
            <v>42.09</v>
          </cell>
          <cell r="Q503">
            <v>267.29</v>
          </cell>
          <cell r="R503">
            <v>183.41</v>
          </cell>
          <cell r="S503">
            <v>3904.63</v>
          </cell>
          <cell r="T503">
            <v>4665.18</v>
          </cell>
        </row>
        <row r="504">
          <cell r="B504" t="str">
            <v>En cours &gt;2 ententes fin 2011</v>
          </cell>
          <cell r="C504" t="str">
            <v>100308631</v>
          </cell>
          <cell r="D504" t="str">
            <v>299033789866</v>
          </cell>
          <cell r="E504" t="str">
            <v>69</v>
          </cell>
          <cell r="F504" t="str">
            <v>En cours</v>
          </cell>
          <cell r="H504">
            <v>3</v>
          </cell>
          <cell r="J504">
            <v>207.4</v>
          </cell>
          <cell r="L504">
            <v>211.14</v>
          </cell>
          <cell r="N504">
            <v>389.35</v>
          </cell>
          <cell r="P504">
            <v>170.35</v>
          </cell>
          <cell r="Q504">
            <v>437.87</v>
          </cell>
          <cell r="S504">
            <v>4124.09</v>
          </cell>
          <cell r="T504">
            <v>5540.2</v>
          </cell>
        </row>
        <row r="505">
          <cell r="B505" t="str">
            <v>En cours &gt;2 ententes fin 2011</v>
          </cell>
          <cell r="C505" t="str">
            <v>100371317</v>
          </cell>
          <cell r="D505" t="str">
            <v>299005686298</v>
          </cell>
          <cell r="E505" t="str">
            <v>69</v>
          </cell>
          <cell r="F505" t="str">
            <v>En cours</v>
          </cell>
          <cell r="H505">
            <v>3</v>
          </cell>
          <cell r="L505">
            <v>40.55</v>
          </cell>
          <cell r="P505">
            <v>430.85</v>
          </cell>
          <cell r="Q505">
            <v>1.1</v>
          </cell>
          <cell r="R505">
            <v>0.07</v>
          </cell>
          <cell r="S505">
            <v>1956.01</v>
          </cell>
          <cell r="T505">
            <v>2428.58</v>
          </cell>
        </row>
        <row r="506">
          <cell r="B506" t="str">
            <v>En cours &gt;2 ententes fin 2011</v>
          </cell>
          <cell r="C506" t="str">
            <v>100384949</v>
          </cell>
          <cell r="D506" t="str">
            <v>299010930970</v>
          </cell>
          <cell r="E506" t="str">
            <v>69</v>
          </cell>
          <cell r="F506" t="str">
            <v>En cours</v>
          </cell>
          <cell r="H506">
            <v>3</v>
          </cell>
          <cell r="J506">
            <v>23.53</v>
          </cell>
          <cell r="Q506">
            <v>1052.56</v>
          </cell>
          <cell r="R506">
            <v>423.2</v>
          </cell>
          <cell r="S506">
            <v>1727.14</v>
          </cell>
          <cell r="T506">
            <v>3226.43</v>
          </cell>
        </row>
        <row r="507">
          <cell r="B507" t="str">
            <v>En cours &gt;2 ententes fin 2011</v>
          </cell>
          <cell r="C507" t="str">
            <v>100407673</v>
          </cell>
          <cell r="D507" t="str">
            <v>299006477242</v>
          </cell>
          <cell r="E507" t="str">
            <v>69</v>
          </cell>
          <cell r="F507" t="str">
            <v>En cours</v>
          </cell>
          <cell r="H507">
            <v>3</v>
          </cell>
          <cell r="J507">
            <v>0.14</v>
          </cell>
          <cell r="K507">
            <v>0.99</v>
          </cell>
          <cell r="O507">
            <v>523.72</v>
          </cell>
          <cell r="Q507">
            <v>592.84</v>
          </cell>
          <cell r="R507">
            <v>388.48</v>
          </cell>
          <cell r="S507">
            <v>1973.9</v>
          </cell>
          <cell r="T507">
            <v>3480.07</v>
          </cell>
        </row>
        <row r="508">
          <cell r="B508" t="str">
            <v>En cours &gt;2 ententes fin 2011</v>
          </cell>
          <cell r="C508" t="str">
            <v>100416043</v>
          </cell>
          <cell r="D508" t="str">
            <v>299009970458</v>
          </cell>
          <cell r="E508" t="str">
            <v>69</v>
          </cell>
          <cell r="F508" t="str">
            <v>En cours</v>
          </cell>
          <cell r="H508">
            <v>3</v>
          </cell>
          <cell r="M508">
            <v>2.06</v>
          </cell>
          <cell r="Q508">
            <v>572.77</v>
          </cell>
          <cell r="R508">
            <v>98.35</v>
          </cell>
          <cell r="S508">
            <v>797.1</v>
          </cell>
          <cell r="T508">
            <v>1470.28</v>
          </cell>
        </row>
        <row r="509">
          <cell r="B509" t="str">
            <v>En cours &gt;2 ententes fin 2011</v>
          </cell>
          <cell r="C509" t="str">
            <v>100446968</v>
          </cell>
          <cell r="D509" t="str">
            <v>299006362675</v>
          </cell>
          <cell r="E509" t="str">
            <v>69</v>
          </cell>
          <cell r="F509" t="str">
            <v>En cours</v>
          </cell>
          <cell r="H509">
            <v>3</v>
          </cell>
          <cell r="J509">
            <v>402.73</v>
          </cell>
          <cell r="Q509">
            <v>1225.57</v>
          </cell>
          <cell r="R509">
            <v>519.97</v>
          </cell>
          <cell r="S509">
            <v>2713.68</v>
          </cell>
          <cell r="T509">
            <v>4861.95</v>
          </cell>
        </row>
        <row r="510">
          <cell r="B510" t="str">
            <v>En cours &gt;2 ententes fin 2011</v>
          </cell>
          <cell r="C510" t="str">
            <v>100495387</v>
          </cell>
          <cell r="D510" t="str">
            <v>299004928949</v>
          </cell>
          <cell r="E510" t="str">
            <v>69</v>
          </cell>
          <cell r="F510" t="str">
            <v>En cours</v>
          </cell>
          <cell r="H510">
            <v>3</v>
          </cell>
          <cell r="K510">
            <v>179.05</v>
          </cell>
          <cell r="M510">
            <v>162.24</v>
          </cell>
          <cell r="O510">
            <v>27.75</v>
          </cell>
          <cell r="Q510">
            <v>706.62</v>
          </cell>
          <cell r="R510">
            <v>652.91</v>
          </cell>
          <cell r="S510">
            <v>2699.31</v>
          </cell>
          <cell r="T510">
            <v>4427.88</v>
          </cell>
        </row>
        <row r="511">
          <cell r="B511" t="str">
            <v>En cours &gt;2 ententes fin 2011</v>
          </cell>
          <cell r="C511" t="str">
            <v>100497859</v>
          </cell>
          <cell r="D511" t="str">
            <v>299006596611</v>
          </cell>
          <cell r="E511" t="str">
            <v>69</v>
          </cell>
          <cell r="F511" t="str">
            <v>En cours</v>
          </cell>
          <cell r="H511">
            <v>3</v>
          </cell>
          <cell r="N511">
            <v>181.08</v>
          </cell>
          <cell r="P511">
            <v>219.78</v>
          </cell>
          <cell r="S511">
            <v>2463.04</v>
          </cell>
          <cell r="T511">
            <v>2863.9</v>
          </cell>
        </row>
        <row r="512">
          <cell r="B512" t="str">
            <v>En cours &gt;2 ententes fin 2011</v>
          </cell>
          <cell r="C512" t="str">
            <v>100515415</v>
          </cell>
          <cell r="D512" t="str">
            <v>299007289612</v>
          </cell>
          <cell r="E512" t="str">
            <v>69</v>
          </cell>
          <cell r="F512" t="str">
            <v>En cours</v>
          </cell>
          <cell r="H512">
            <v>3</v>
          </cell>
          <cell r="L512">
            <v>163.58</v>
          </cell>
          <cell r="N512">
            <v>188.64</v>
          </cell>
          <cell r="P512">
            <v>80.02</v>
          </cell>
          <cell r="Q512">
            <v>309.14</v>
          </cell>
          <cell r="R512">
            <v>186.59</v>
          </cell>
          <cell r="S512">
            <v>264.99</v>
          </cell>
          <cell r="T512">
            <v>1192.96</v>
          </cell>
        </row>
        <row r="513">
          <cell r="B513" t="str">
            <v>En cours &gt;2 ententes fin 2011</v>
          </cell>
          <cell r="C513" t="str">
            <v>100529966</v>
          </cell>
          <cell r="D513" t="str">
            <v>299005446842</v>
          </cell>
          <cell r="E513" t="str">
            <v>69</v>
          </cell>
          <cell r="F513" t="str">
            <v>En cours</v>
          </cell>
          <cell r="H513">
            <v>3</v>
          </cell>
          <cell r="Q513">
            <v>376.05</v>
          </cell>
          <cell r="R513">
            <v>54.18</v>
          </cell>
          <cell r="S513">
            <v>1936.48</v>
          </cell>
          <cell r="T513">
            <v>2366.71</v>
          </cell>
        </row>
        <row r="514">
          <cell r="B514" t="str">
            <v>En cours &gt;2 ententes fin 2011</v>
          </cell>
          <cell r="C514" t="str">
            <v>100567781</v>
          </cell>
          <cell r="D514" t="str">
            <v>299008382796</v>
          </cell>
          <cell r="E514" t="str">
            <v>69</v>
          </cell>
          <cell r="F514" t="str">
            <v>En cours</v>
          </cell>
          <cell r="H514">
            <v>3</v>
          </cell>
          <cell r="L514">
            <v>225.25</v>
          </cell>
          <cell r="M514">
            <v>1487.39</v>
          </cell>
          <cell r="S514">
            <v>1211.54</v>
          </cell>
          <cell r="T514">
            <v>2924.18</v>
          </cell>
        </row>
        <row r="515">
          <cell r="B515" t="str">
            <v>En cours &gt;2 ententes fin 2011</v>
          </cell>
          <cell r="C515" t="str">
            <v>100617432</v>
          </cell>
          <cell r="D515" t="str">
            <v>299004941645</v>
          </cell>
          <cell r="E515" t="str">
            <v>69</v>
          </cell>
          <cell r="F515" t="str">
            <v>En cours</v>
          </cell>
          <cell r="H515">
            <v>3</v>
          </cell>
          <cell r="J515">
            <v>155.14</v>
          </cell>
          <cell r="M515">
            <v>124.12</v>
          </cell>
          <cell r="N515">
            <v>1.93</v>
          </cell>
          <cell r="O515">
            <v>225.45</v>
          </cell>
          <cell r="R515">
            <v>304.14</v>
          </cell>
          <cell r="S515">
            <v>183.03</v>
          </cell>
          <cell r="T515">
            <v>993.81</v>
          </cell>
        </row>
        <row r="516">
          <cell r="B516" t="str">
            <v>En cours &gt;2 ententes fin 2011</v>
          </cell>
          <cell r="C516" t="str">
            <v>100632792</v>
          </cell>
          <cell r="D516" t="str">
            <v>299006029357</v>
          </cell>
          <cell r="E516" t="str">
            <v>69</v>
          </cell>
          <cell r="F516" t="str">
            <v>En cours</v>
          </cell>
          <cell r="H516">
            <v>3</v>
          </cell>
          <cell r="J516">
            <v>0.53</v>
          </cell>
          <cell r="L516">
            <v>792.64</v>
          </cell>
          <cell r="O516">
            <v>301.2</v>
          </cell>
          <cell r="P516">
            <v>153.99</v>
          </cell>
          <cell r="R516">
            <v>347.52</v>
          </cell>
          <cell r="S516">
            <v>2719.18</v>
          </cell>
          <cell r="T516">
            <v>4315.06</v>
          </cell>
        </row>
        <row r="517">
          <cell r="B517" t="str">
            <v>En cours &gt;2 ententes fin 2011</v>
          </cell>
          <cell r="C517" t="str">
            <v>100689422</v>
          </cell>
          <cell r="D517" t="str">
            <v>299010999132</v>
          </cell>
          <cell r="E517" t="str">
            <v>69</v>
          </cell>
          <cell r="F517" t="str">
            <v>En cours</v>
          </cell>
          <cell r="H517">
            <v>3</v>
          </cell>
          <cell r="O517">
            <v>446.02</v>
          </cell>
          <cell r="Q517">
            <v>589.77</v>
          </cell>
          <cell r="R517">
            <v>183.88</v>
          </cell>
          <cell r="S517">
            <v>818.3</v>
          </cell>
          <cell r="T517">
            <v>2037.97</v>
          </cell>
        </row>
        <row r="518">
          <cell r="B518" t="str">
            <v>En cours &gt;2 ententes fin 2011</v>
          </cell>
          <cell r="C518" t="str">
            <v>100693687</v>
          </cell>
          <cell r="D518" t="str">
            <v>299046994420</v>
          </cell>
          <cell r="E518" t="str">
            <v>69</v>
          </cell>
          <cell r="F518" t="str">
            <v>En cours</v>
          </cell>
          <cell r="H518">
            <v>3</v>
          </cell>
          <cell r="M518">
            <v>354.93</v>
          </cell>
          <cell r="O518">
            <v>477.87</v>
          </cell>
          <cell r="Q518">
            <v>64.12</v>
          </cell>
          <cell r="S518">
            <v>154.04</v>
          </cell>
          <cell r="T518">
            <v>1050.96</v>
          </cell>
        </row>
        <row r="519">
          <cell r="B519" t="str">
            <v>En cours &gt;2 ententes fin 2011</v>
          </cell>
          <cell r="C519" t="str">
            <v>100696561</v>
          </cell>
          <cell r="D519" t="str">
            <v>299003737929</v>
          </cell>
          <cell r="E519" t="str">
            <v>69</v>
          </cell>
          <cell r="F519" t="str">
            <v>En cours</v>
          </cell>
          <cell r="H519">
            <v>3</v>
          </cell>
          <cell r="P519">
            <v>164.14</v>
          </cell>
          <cell r="Q519">
            <v>18.62</v>
          </cell>
          <cell r="S519">
            <v>419.83</v>
          </cell>
          <cell r="T519">
            <v>602.59</v>
          </cell>
        </row>
        <row r="520">
          <cell r="B520" t="str">
            <v>En cours &gt;2 ententes fin 2011</v>
          </cell>
          <cell r="C520" t="str">
            <v>100699120</v>
          </cell>
          <cell r="D520" t="str">
            <v>299004153662</v>
          </cell>
          <cell r="E520" t="str">
            <v>69</v>
          </cell>
          <cell r="F520" t="str">
            <v>En cours</v>
          </cell>
          <cell r="H520">
            <v>3</v>
          </cell>
          <cell r="J520">
            <v>138.4</v>
          </cell>
          <cell r="M520">
            <v>58.47</v>
          </cell>
          <cell r="P520">
            <v>740.28</v>
          </cell>
          <cell r="R520">
            <v>122.62</v>
          </cell>
          <cell r="S520">
            <v>1631.87</v>
          </cell>
          <cell r="T520">
            <v>2691.64</v>
          </cell>
        </row>
        <row r="521">
          <cell r="B521" t="str">
            <v>En cours &gt;2 ententes fin 2011</v>
          </cell>
          <cell r="C521" t="str">
            <v>100703125</v>
          </cell>
          <cell r="D521" t="str">
            <v>299039747629</v>
          </cell>
          <cell r="E521" t="str">
            <v>69</v>
          </cell>
          <cell r="F521" t="str">
            <v>En cours</v>
          </cell>
          <cell r="H521">
            <v>3</v>
          </cell>
          <cell r="L521">
            <v>65.89</v>
          </cell>
          <cell r="P521">
            <v>134.75</v>
          </cell>
          <cell r="Q521">
            <v>700.96</v>
          </cell>
          <cell r="S521">
            <v>2098.59</v>
          </cell>
          <cell r="T521">
            <v>3000.19</v>
          </cell>
        </row>
        <row r="522">
          <cell r="B522" t="str">
            <v>En cours &gt;2 ententes fin 2011</v>
          </cell>
          <cell r="C522" t="str">
            <v>100744644</v>
          </cell>
          <cell r="D522" t="str">
            <v>299003913710</v>
          </cell>
          <cell r="E522" t="str">
            <v>69</v>
          </cell>
          <cell r="F522" t="str">
            <v>En cours</v>
          </cell>
          <cell r="H522">
            <v>3</v>
          </cell>
          <cell r="Q522">
            <v>196.36</v>
          </cell>
          <cell r="S522">
            <v>471.64</v>
          </cell>
          <cell r="T522">
            <v>668</v>
          </cell>
        </row>
        <row r="523">
          <cell r="B523" t="str">
            <v>En cours &gt;2 ententes fin 2011</v>
          </cell>
          <cell r="C523" t="str">
            <v>100747067</v>
          </cell>
          <cell r="D523" t="str">
            <v>299004815591</v>
          </cell>
          <cell r="E523" t="str">
            <v>69</v>
          </cell>
          <cell r="F523" t="str">
            <v>En cours</v>
          </cell>
          <cell r="H523">
            <v>3</v>
          </cell>
          <cell r="L523">
            <v>167.62</v>
          </cell>
          <cell r="M523">
            <v>686.9</v>
          </cell>
          <cell r="O523">
            <v>1226.57</v>
          </cell>
          <cell r="Q523">
            <v>947.76</v>
          </cell>
          <cell r="S523">
            <v>7152.65</v>
          </cell>
          <cell r="T523">
            <v>10181.5</v>
          </cell>
        </row>
        <row r="524">
          <cell r="B524" t="str">
            <v>En cours &gt;2 ententes fin 2011</v>
          </cell>
          <cell r="C524" t="str">
            <v>100749278</v>
          </cell>
          <cell r="D524" t="str">
            <v>299011257217</v>
          </cell>
          <cell r="E524" t="str">
            <v>69</v>
          </cell>
          <cell r="F524" t="str">
            <v>En cours</v>
          </cell>
          <cell r="H524">
            <v>3</v>
          </cell>
          <cell r="S524">
            <v>2594.41</v>
          </cell>
          <cell r="T524">
            <v>2594.41</v>
          </cell>
        </row>
        <row r="525">
          <cell r="B525" t="str">
            <v>En cours &gt;2 ententes fin 2011</v>
          </cell>
          <cell r="C525" t="str">
            <v>100801235</v>
          </cell>
          <cell r="D525" t="str">
            <v>299010059598</v>
          </cell>
          <cell r="E525" t="str">
            <v>69</v>
          </cell>
          <cell r="F525" t="str">
            <v>En cours</v>
          </cell>
          <cell r="H525">
            <v>3</v>
          </cell>
          <cell r="M525">
            <v>0.13</v>
          </cell>
          <cell r="P525">
            <v>146.61</v>
          </cell>
          <cell r="Q525">
            <v>256.2</v>
          </cell>
          <cell r="S525">
            <v>3005</v>
          </cell>
          <cell r="T525">
            <v>3407.94</v>
          </cell>
        </row>
        <row r="526">
          <cell r="B526" t="str">
            <v>En cours &gt;2 ententes fin 2011</v>
          </cell>
          <cell r="C526" t="str">
            <v>100810701</v>
          </cell>
          <cell r="D526" t="str">
            <v>299010627808</v>
          </cell>
          <cell r="E526" t="str">
            <v>30</v>
          </cell>
          <cell r="F526" t="str">
            <v>En cours</v>
          </cell>
          <cell r="H526">
            <v>3</v>
          </cell>
          <cell r="J526">
            <v>1.46</v>
          </cell>
          <cell r="L526">
            <v>616.05</v>
          </cell>
          <cell r="N526">
            <v>280.25</v>
          </cell>
          <cell r="P526">
            <v>96.96</v>
          </cell>
          <cell r="Q526">
            <v>428.11</v>
          </cell>
          <cell r="R526">
            <v>312.76</v>
          </cell>
          <cell r="S526">
            <v>4720.58</v>
          </cell>
          <cell r="T526">
            <v>6456.17</v>
          </cell>
        </row>
        <row r="527">
          <cell r="B527" t="str">
            <v>En cours &gt;2 ententes fin 2011</v>
          </cell>
          <cell r="C527" t="str">
            <v>100814516</v>
          </cell>
          <cell r="D527" t="str">
            <v>299003769930</v>
          </cell>
          <cell r="E527" t="str">
            <v>69</v>
          </cell>
          <cell r="F527" t="str">
            <v>En cours</v>
          </cell>
          <cell r="H527">
            <v>3</v>
          </cell>
          <cell r="J527">
            <v>82.26</v>
          </cell>
          <cell r="M527">
            <v>75.6</v>
          </cell>
          <cell r="O527">
            <v>0.47</v>
          </cell>
          <cell r="R527">
            <v>128.79</v>
          </cell>
          <cell r="S527">
            <v>447.59</v>
          </cell>
          <cell r="T527">
            <v>734.71</v>
          </cell>
        </row>
        <row r="528">
          <cell r="B528" t="str">
            <v>En cours &gt;2 ententes fin 2011</v>
          </cell>
          <cell r="C528" t="str">
            <v>100816897</v>
          </cell>
          <cell r="D528" t="str">
            <v>299009216365</v>
          </cell>
          <cell r="E528" t="str">
            <v>69</v>
          </cell>
          <cell r="F528" t="str">
            <v>En cours</v>
          </cell>
          <cell r="H528">
            <v>3</v>
          </cell>
          <cell r="L528">
            <v>1.48</v>
          </cell>
          <cell r="P528">
            <v>1332.14</v>
          </cell>
          <cell r="S528">
            <v>5448.05</v>
          </cell>
          <cell r="T528">
            <v>6781.67</v>
          </cell>
        </row>
        <row r="529">
          <cell r="B529" t="str">
            <v>En cours &gt;2 ententes fin 2011</v>
          </cell>
          <cell r="C529" t="str">
            <v>100819149</v>
          </cell>
          <cell r="D529" t="str">
            <v>299004504468</v>
          </cell>
          <cell r="E529" t="str">
            <v>69</v>
          </cell>
          <cell r="F529" t="str">
            <v>En cours</v>
          </cell>
          <cell r="H529">
            <v>3</v>
          </cell>
          <cell r="L529">
            <v>148.35</v>
          </cell>
          <cell r="P529">
            <v>650.08</v>
          </cell>
          <cell r="Q529">
            <v>1027.4</v>
          </cell>
          <cell r="R529">
            <v>320.4</v>
          </cell>
          <cell r="S529">
            <v>1253.71</v>
          </cell>
          <cell r="T529">
            <v>3399.94</v>
          </cell>
        </row>
        <row r="530">
          <cell r="B530" t="str">
            <v>En cours &gt;2 ententes fin 2011</v>
          </cell>
          <cell r="C530" t="str">
            <v>100828414</v>
          </cell>
          <cell r="D530" t="str">
            <v>299007527060</v>
          </cell>
          <cell r="E530" t="str">
            <v>69</v>
          </cell>
          <cell r="F530" t="str">
            <v>En cours</v>
          </cell>
          <cell r="H530">
            <v>3</v>
          </cell>
          <cell r="K530">
            <v>65.36</v>
          </cell>
          <cell r="M530">
            <v>146.6</v>
          </cell>
          <cell r="O530">
            <v>145.18</v>
          </cell>
          <cell r="R530">
            <v>179.96</v>
          </cell>
          <cell r="S530">
            <v>434.57</v>
          </cell>
          <cell r="T530">
            <v>971.67</v>
          </cell>
        </row>
        <row r="531">
          <cell r="B531" t="str">
            <v>En cours &gt;2 ententes fin 2011</v>
          </cell>
          <cell r="C531" t="str">
            <v>100865232</v>
          </cell>
          <cell r="D531" t="str">
            <v>299004822365</v>
          </cell>
          <cell r="E531" t="str">
            <v>69</v>
          </cell>
          <cell r="F531" t="str">
            <v>En cours</v>
          </cell>
          <cell r="H531">
            <v>3</v>
          </cell>
          <cell r="J531">
            <v>0.38</v>
          </cell>
          <cell r="N531">
            <v>329.72</v>
          </cell>
          <cell r="P531">
            <v>685.52</v>
          </cell>
          <cell r="Q531">
            <v>683.41</v>
          </cell>
          <cell r="R531">
            <v>158.54</v>
          </cell>
          <cell r="T531">
            <v>1857.57</v>
          </cell>
        </row>
        <row r="532">
          <cell r="B532" t="str">
            <v>En cours &gt;2 ententes fin 2011</v>
          </cell>
          <cell r="C532" t="str">
            <v>100870565</v>
          </cell>
          <cell r="D532" t="str">
            <v>299004136360</v>
          </cell>
          <cell r="E532" t="str">
            <v>69</v>
          </cell>
          <cell r="F532" t="str">
            <v>En cours</v>
          </cell>
          <cell r="H532">
            <v>3</v>
          </cell>
          <cell r="L532">
            <v>139.87</v>
          </cell>
          <cell r="M532">
            <v>0.44</v>
          </cell>
          <cell r="Q532">
            <v>1022.46</v>
          </cell>
          <cell r="S532">
            <v>5.14</v>
          </cell>
          <cell r="T532">
            <v>1167.91</v>
          </cell>
        </row>
        <row r="533">
          <cell r="B533" t="str">
            <v>En cours &gt;2 ententes fin 2011</v>
          </cell>
          <cell r="C533" t="str">
            <v>100890994</v>
          </cell>
          <cell r="D533" t="str">
            <v>299003990270</v>
          </cell>
          <cell r="E533" t="str">
            <v>69</v>
          </cell>
          <cell r="F533" t="str">
            <v>En cours</v>
          </cell>
          <cell r="H533">
            <v>3</v>
          </cell>
          <cell r="J533">
            <v>85.81</v>
          </cell>
          <cell r="M533">
            <v>75.78</v>
          </cell>
          <cell r="Q533">
            <v>390.04</v>
          </cell>
          <cell r="R533">
            <v>209.84</v>
          </cell>
          <cell r="S533">
            <v>1860.91</v>
          </cell>
          <cell r="T533">
            <v>2622.38</v>
          </cell>
        </row>
        <row r="534">
          <cell r="B534" t="str">
            <v>En cours &gt;2 ententes fin 2011</v>
          </cell>
          <cell r="C534" t="str">
            <v>100952857</v>
          </cell>
          <cell r="D534" t="str">
            <v>299005075856</v>
          </cell>
          <cell r="E534" t="str">
            <v>69</v>
          </cell>
          <cell r="F534" t="str">
            <v>En cours</v>
          </cell>
          <cell r="H534">
            <v>3</v>
          </cell>
          <cell r="L534">
            <v>0.27</v>
          </cell>
          <cell r="N534">
            <v>231.2</v>
          </cell>
          <cell r="P534">
            <v>383.84</v>
          </cell>
          <cell r="Q534">
            <v>371.67</v>
          </cell>
          <cell r="R534">
            <v>532.21</v>
          </cell>
          <cell r="S534">
            <v>1142.64</v>
          </cell>
          <cell r="T534">
            <v>2661.83</v>
          </cell>
        </row>
        <row r="535">
          <cell r="B535" t="str">
            <v>En cours &gt;2 ententes fin 2011</v>
          </cell>
          <cell r="C535" t="str">
            <v>100954473</v>
          </cell>
          <cell r="D535" t="str">
            <v>299004434955</v>
          </cell>
          <cell r="E535" t="str">
            <v>69</v>
          </cell>
          <cell r="F535" t="str">
            <v>En cours</v>
          </cell>
          <cell r="H535">
            <v>3</v>
          </cell>
          <cell r="J535">
            <v>15.96</v>
          </cell>
          <cell r="M535">
            <v>364.73</v>
          </cell>
          <cell r="O535">
            <v>306.52</v>
          </cell>
          <cell r="S535">
            <v>296.69</v>
          </cell>
          <cell r="T535">
            <v>983.9</v>
          </cell>
        </row>
        <row r="536">
          <cell r="B536" t="str">
            <v>En cours &gt;2 ententes fin 2011</v>
          </cell>
          <cell r="C536" t="str">
            <v>100980300</v>
          </cell>
          <cell r="D536" t="str">
            <v>299008884957</v>
          </cell>
          <cell r="E536" t="str">
            <v>69</v>
          </cell>
          <cell r="F536" t="str">
            <v>En cours</v>
          </cell>
          <cell r="H536">
            <v>3</v>
          </cell>
          <cell r="J536">
            <v>135.32</v>
          </cell>
          <cell r="M536">
            <v>172.03</v>
          </cell>
          <cell r="N536">
            <v>7.22</v>
          </cell>
          <cell r="O536">
            <v>159.99</v>
          </cell>
          <cell r="R536">
            <v>257.34</v>
          </cell>
          <cell r="S536">
            <v>1324.52</v>
          </cell>
          <cell r="T536">
            <v>2056.42</v>
          </cell>
        </row>
        <row r="537">
          <cell r="B537" t="str">
            <v>En cours &gt;2 ententes fin 2011</v>
          </cell>
          <cell r="C537" t="str">
            <v>100986243</v>
          </cell>
          <cell r="D537" t="str">
            <v>299008960609</v>
          </cell>
          <cell r="E537" t="str">
            <v>69</v>
          </cell>
          <cell r="F537" t="str">
            <v>En cours</v>
          </cell>
          <cell r="H537">
            <v>3</v>
          </cell>
          <cell r="L537">
            <v>115.8</v>
          </cell>
          <cell r="N537">
            <v>260.7</v>
          </cell>
          <cell r="Q537">
            <v>1599.5</v>
          </cell>
          <cell r="S537">
            <v>1154.77</v>
          </cell>
          <cell r="T537">
            <v>3130.77</v>
          </cell>
        </row>
        <row r="538">
          <cell r="B538" t="str">
            <v>En cours &gt;2 ententes fin 2011</v>
          </cell>
          <cell r="C538" t="str">
            <v>101003529</v>
          </cell>
          <cell r="D538" t="str">
            <v>299007244153</v>
          </cell>
          <cell r="E538" t="str">
            <v>30</v>
          </cell>
          <cell r="F538" t="str">
            <v>En cours</v>
          </cell>
          <cell r="H538">
            <v>3</v>
          </cell>
          <cell r="J538">
            <v>509.74</v>
          </cell>
          <cell r="M538">
            <v>86.89</v>
          </cell>
          <cell r="O538">
            <v>145.87</v>
          </cell>
          <cell r="S538">
            <v>1795.08</v>
          </cell>
          <cell r="T538">
            <v>2537.58</v>
          </cell>
        </row>
        <row r="539">
          <cell r="B539" t="str">
            <v>En cours &gt;2 ententes fin 2011</v>
          </cell>
          <cell r="C539" t="str">
            <v>101043215</v>
          </cell>
          <cell r="D539" t="str">
            <v>299005192446</v>
          </cell>
          <cell r="E539" t="str">
            <v>69</v>
          </cell>
          <cell r="F539" t="str">
            <v>En cours</v>
          </cell>
          <cell r="H539">
            <v>3</v>
          </cell>
          <cell r="J539">
            <v>765.86</v>
          </cell>
          <cell r="L539">
            <v>451.3</v>
          </cell>
          <cell r="M539">
            <v>51.89</v>
          </cell>
          <cell r="N539">
            <v>35.97</v>
          </cell>
          <cell r="S539">
            <v>3138.66</v>
          </cell>
          <cell r="T539">
            <v>4443.68</v>
          </cell>
        </row>
        <row r="540">
          <cell r="B540" t="str">
            <v>En cours &gt;2 ententes fin 2011</v>
          </cell>
          <cell r="C540" t="str">
            <v>101076304</v>
          </cell>
          <cell r="D540" t="str">
            <v>299006315210</v>
          </cell>
          <cell r="E540" t="str">
            <v>69</v>
          </cell>
          <cell r="F540" t="str">
            <v>En cours</v>
          </cell>
          <cell r="H540">
            <v>3</v>
          </cell>
          <cell r="J540">
            <v>83.84</v>
          </cell>
          <cell r="M540">
            <v>150.74</v>
          </cell>
          <cell r="O540">
            <v>240.3</v>
          </cell>
          <cell r="R540">
            <v>305.28</v>
          </cell>
          <cell r="S540">
            <v>1685.93</v>
          </cell>
          <cell r="T540">
            <v>2466.09</v>
          </cell>
        </row>
        <row r="541">
          <cell r="B541" t="str">
            <v>En cours &gt;2 ententes fin 2011</v>
          </cell>
          <cell r="C541" t="str">
            <v>101102037</v>
          </cell>
          <cell r="D541" t="str">
            <v>299009584739</v>
          </cell>
          <cell r="E541" t="str">
            <v>69</v>
          </cell>
          <cell r="F541" t="str">
            <v>En cours</v>
          </cell>
          <cell r="H541">
            <v>3</v>
          </cell>
          <cell r="J541">
            <v>0.84</v>
          </cell>
          <cell r="M541">
            <v>317.09</v>
          </cell>
          <cell r="O541">
            <v>470.64</v>
          </cell>
          <cell r="Q541">
            <v>1011.99</v>
          </cell>
          <cell r="R541">
            <v>1205.37</v>
          </cell>
          <cell r="S541">
            <v>6978.25</v>
          </cell>
          <cell r="T541">
            <v>9984.18</v>
          </cell>
        </row>
        <row r="542">
          <cell r="B542" t="str">
            <v>En cours &gt;2 ententes fin 2011</v>
          </cell>
          <cell r="C542" t="str">
            <v>101111373</v>
          </cell>
          <cell r="D542" t="str">
            <v>299005989171</v>
          </cell>
          <cell r="E542" t="str">
            <v>69</v>
          </cell>
          <cell r="F542" t="str">
            <v>En cours</v>
          </cell>
          <cell r="H542">
            <v>3</v>
          </cell>
          <cell r="J542">
            <v>26.45</v>
          </cell>
          <cell r="M542">
            <v>93.4</v>
          </cell>
          <cell r="O542">
            <v>39.64</v>
          </cell>
          <cell r="S542">
            <v>1212.5</v>
          </cell>
          <cell r="T542">
            <v>1371.99</v>
          </cell>
        </row>
        <row r="543">
          <cell r="B543" t="str">
            <v>En cours &gt;2 ententes fin 2011</v>
          </cell>
          <cell r="C543" t="str">
            <v>101184728</v>
          </cell>
          <cell r="D543" t="str">
            <v>299012109938</v>
          </cell>
          <cell r="E543" t="str">
            <v>69</v>
          </cell>
          <cell r="F543" t="str">
            <v>En cours</v>
          </cell>
          <cell r="H543">
            <v>3</v>
          </cell>
          <cell r="L543">
            <v>165.55</v>
          </cell>
          <cell r="N543">
            <v>447.28</v>
          </cell>
          <cell r="S543">
            <v>1027.29</v>
          </cell>
          <cell r="T543">
            <v>1640.12</v>
          </cell>
        </row>
        <row r="544">
          <cell r="B544" t="str">
            <v>En cours &gt;2 ententes fin 2011</v>
          </cell>
          <cell r="C544" t="str">
            <v>101212539</v>
          </cell>
          <cell r="D544" t="str">
            <v>299018136190</v>
          </cell>
          <cell r="E544" t="str">
            <v>69</v>
          </cell>
          <cell r="F544" t="str">
            <v>En cours</v>
          </cell>
          <cell r="H544">
            <v>3</v>
          </cell>
          <cell r="O544">
            <v>161.71</v>
          </cell>
          <cell r="Q544">
            <v>863.42</v>
          </cell>
          <cell r="T544">
            <v>1025.13</v>
          </cell>
        </row>
        <row r="545">
          <cell r="B545" t="str">
            <v>En cours &gt;2 ententes fin 2011</v>
          </cell>
          <cell r="C545" t="str">
            <v>101221311</v>
          </cell>
          <cell r="D545" t="str">
            <v>299014923385</v>
          </cell>
          <cell r="E545" t="str">
            <v>69</v>
          </cell>
          <cell r="F545" t="str">
            <v>En cours</v>
          </cell>
          <cell r="H545">
            <v>3</v>
          </cell>
          <cell r="P545">
            <v>898.65</v>
          </cell>
          <cell r="Q545">
            <v>1428.79</v>
          </cell>
          <cell r="R545">
            <v>527.1</v>
          </cell>
          <cell r="S545">
            <v>2766.74</v>
          </cell>
          <cell r="T545">
            <v>5621.28</v>
          </cell>
        </row>
        <row r="546">
          <cell r="B546" t="str">
            <v>En cours &gt;2 ententes fin 2011</v>
          </cell>
          <cell r="C546" t="str">
            <v>101267057</v>
          </cell>
          <cell r="D546" t="str">
            <v>299007006347</v>
          </cell>
          <cell r="E546" t="str">
            <v>69</v>
          </cell>
          <cell r="F546" t="str">
            <v>En cours</v>
          </cell>
          <cell r="H546">
            <v>3</v>
          </cell>
          <cell r="J546">
            <v>289.04</v>
          </cell>
          <cell r="M546">
            <v>162.08</v>
          </cell>
          <cell r="O546">
            <v>277.34</v>
          </cell>
          <cell r="R546">
            <v>648.75</v>
          </cell>
          <cell r="S546">
            <v>2036.01</v>
          </cell>
          <cell r="T546">
            <v>3413.22</v>
          </cell>
        </row>
        <row r="547">
          <cell r="B547" t="str">
            <v>En cours &gt;2 ententes fin 2011</v>
          </cell>
          <cell r="C547" t="str">
            <v>101273496</v>
          </cell>
          <cell r="D547" t="str">
            <v>299012255046</v>
          </cell>
          <cell r="E547" t="str">
            <v>69</v>
          </cell>
          <cell r="F547" t="str">
            <v>En cours</v>
          </cell>
          <cell r="H547">
            <v>3</v>
          </cell>
          <cell r="J547">
            <v>0.22</v>
          </cell>
          <cell r="L547">
            <v>549.09</v>
          </cell>
          <cell r="S547">
            <v>2224.65</v>
          </cell>
          <cell r="T547">
            <v>2773.96</v>
          </cell>
        </row>
        <row r="548">
          <cell r="B548" t="str">
            <v>En cours &gt;2 ententes fin 2011</v>
          </cell>
          <cell r="C548" t="str">
            <v>101339662</v>
          </cell>
          <cell r="D548" t="str">
            <v>299010073375</v>
          </cell>
          <cell r="E548" t="str">
            <v>69</v>
          </cell>
          <cell r="F548" t="str">
            <v>En cours</v>
          </cell>
          <cell r="H548">
            <v>3</v>
          </cell>
          <cell r="K548">
            <v>153.18</v>
          </cell>
          <cell r="N548">
            <v>124.52</v>
          </cell>
          <cell r="Q548">
            <v>461.46</v>
          </cell>
          <cell r="R548">
            <v>51.31</v>
          </cell>
          <cell r="S548">
            <v>1552.33</v>
          </cell>
          <cell r="T548">
            <v>2342.8</v>
          </cell>
        </row>
        <row r="549">
          <cell r="B549" t="str">
            <v>En cours &gt;2 ententes fin 2011</v>
          </cell>
          <cell r="C549" t="str">
            <v>101363301</v>
          </cell>
          <cell r="D549" t="str">
            <v>299010213112</v>
          </cell>
          <cell r="E549" t="str">
            <v>69</v>
          </cell>
          <cell r="F549" t="str">
            <v>En cours</v>
          </cell>
          <cell r="H549">
            <v>3</v>
          </cell>
          <cell r="J549">
            <v>237.69</v>
          </cell>
          <cell r="M549">
            <v>68.24</v>
          </cell>
          <cell r="Q549">
            <v>1177.55</v>
          </cell>
          <cell r="R549">
            <v>291.2</v>
          </cell>
          <cell r="S549">
            <v>4581.27</v>
          </cell>
          <cell r="T549">
            <v>6355.95</v>
          </cell>
        </row>
        <row r="550">
          <cell r="B550" t="str">
            <v>En cours &gt;2 ententes fin 2011</v>
          </cell>
          <cell r="C550" t="str">
            <v>101367630</v>
          </cell>
          <cell r="D550" t="str">
            <v>299008442236</v>
          </cell>
          <cell r="E550" t="str">
            <v>69</v>
          </cell>
          <cell r="F550" t="str">
            <v>En cours</v>
          </cell>
          <cell r="H550">
            <v>3</v>
          </cell>
          <cell r="J550">
            <v>0.26</v>
          </cell>
          <cell r="L550">
            <v>251.09</v>
          </cell>
          <cell r="N550">
            <v>236.36</v>
          </cell>
          <cell r="P550">
            <v>1044.11</v>
          </cell>
          <cell r="Q550">
            <v>944.99</v>
          </cell>
          <cell r="R550">
            <v>0.6</v>
          </cell>
          <cell r="S550">
            <v>3451.17</v>
          </cell>
          <cell r="T550">
            <v>5928.58</v>
          </cell>
        </row>
        <row r="551">
          <cell r="B551" t="str">
            <v>En cours &gt;2 ententes fin 2011</v>
          </cell>
          <cell r="C551" t="str">
            <v>101376003</v>
          </cell>
          <cell r="D551" t="str">
            <v>299006235533</v>
          </cell>
          <cell r="E551" t="str">
            <v>69</v>
          </cell>
          <cell r="F551" t="str">
            <v>En cours</v>
          </cell>
          <cell r="H551">
            <v>3</v>
          </cell>
          <cell r="J551">
            <v>77.2</v>
          </cell>
          <cell r="L551">
            <v>0.56</v>
          </cell>
          <cell r="M551">
            <v>39.1</v>
          </cell>
          <cell r="Q551">
            <v>296.85</v>
          </cell>
          <cell r="S551">
            <v>850.67</v>
          </cell>
          <cell r="T551">
            <v>1264.38</v>
          </cell>
        </row>
        <row r="552">
          <cell r="B552" t="str">
            <v>En cours &gt;2 ententes fin 2011</v>
          </cell>
          <cell r="C552" t="str">
            <v>101384403</v>
          </cell>
          <cell r="D552" t="str">
            <v>299017460880</v>
          </cell>
          <cell r="E552" t="str">
            <v>69</v>
          </cell>
          <cell r="F552" t="str">
            <v>En cours</v>
          </cell>
          <cell r="H552">
            <v>3</v>
          </cell>
          <cell r="J552">
            <v>1.91</v>
          </cell>
          <cell r="L552">
            <v>44.33</v>
          </cell>
          <cell r="P552">
            <v>502.32</v>
          </cell>
          <cell r="Q552">
            <v>682.09</v>
          </cell>
          <cell r="S552">
            <v>1112.48</v>
          </cell>
          <cell r="T552">
            <v>2343.13</v>
          </cell>
        </row>
        <row r="553">
          <cell r="B553" t="str">
            <v>En cours &gt;2 ententes fin 2011</v>
          </cell>
          <cell r="C553" t="str">
            <v>101390765</v>
          </cell>
          <cell r="D553" t="str">
            <v>299012003156</v>
          </cell>
          <cell r="E553" t="str">
            <v>69</v>
          </cell>
          <cell r="F553" t="str">
            <v>En cours</v>
          </cell>
          <cell r="H553">
            <v>3</v>
          </cell>
          <cell r="J553">
            <v>700.65</v>
          </cell>
          <cell r="M553">
            <v>299.18</v>
          </cell>
          <cell r="O553">
            <v>461.38</v>
          </cell>
          <cell r="Q553">
            <v>273.85</v>
          </cell>
          <cell r="S553">
            <v>2442.96</v>
          </cell>
          <cell r="T553">
            <v>4178.02</v>
          </cell>
        </row>
        <row r="554">
          <cell r="B554" t="str">
            <v>En cours &gt;2 ententes fin 2011</v>
          </cell>
          <cell r="C554" t="str">
            <v>101414953</v>
          </cell>
          <cell r="D554" t="str">
            <v>299010537742</v>
          </cell>
          <cell r="E554" t="str">
            <v>69</v>
          </cell>
          <cell r="F554" t="str">
            <v>En cours</v>
          </cell>
          <cell r="H554">
            <v>3</v>
          </cell>
          <cell r="L554">
            <v>96.12</v>
          </cell>
          <cell r="M554">
            <v>0.84</v>
          </cell>
          <cell r="N554">
            <v>28.7</v>
          </cell>
          <cell r="Q554">
            <v>243.89</v>
          </cell>
          <cell r="R554">
            <v>139.37</v>
          </cell>
          <cell r="S554">
            <v>296.82</v>
          </cell>
          <cell r="T554">
            <v>805.74</v>
          </cell>
        </row>
        <row r="555">
          <cell r="B555" t="str">
            <v>En cours &gt;2 ententes fin 2011</v>
          </cell>
          <cell r="C555" t="str">
            <v>101449920</v>
          </cell>
          <cell r="D555" t="str">
            <v>299018163863</v>
          </cell>
          <cell r="E555" t="str">
            <v>69</v>
          </cell>
          <cell r="F555" t="str">
            <v>En cours</v>
          </cell>
          <cell r="H555">
            <v>3</v>
          </cell>
          <cell r="L555">
            <v>43.83</v>
          </cell>
          <cell r="Q555">
            <v>56.06</v>
          </cell>
          <cell r="R555">
            <v>220.97</v>
          </cell>
          <cell r="S555">
            <v>469.48</v>
          </cell>
          <cell r="T555">
            <v>790.34</v>
          </cell>
        </row>
        <row r="556">
          <cell r="B556" t="str">
            <v>En cours &gt;2 ententes fin 2011</v>
          </cell>
          <cell r="C556" t="str">
            <v>101450633</v>
          </cell>
          <cell r="D556" t="str">
            <v>299040187245</v>
          </cell>
          <cell r="E556" t="str">
            <v>69</v>
          </cell>
          <cell r="F556" t="str">
            <v>En cours</v>
          </cell>
          <cell r="H556">
            <v>3</v>
          </cell>
          <cell r="J556">
            <v>0.06</v>
          </cell>
          <cell r="L556">
            <v>375.1</v>
          </cell>
          <cell r="N556">
            <v>27.4</v>
          </cell>
          <cell r="P556">
            <v>884.98</v>
          </cell>
          <cell r="S556">
            <v>4158.12</v>
          </cell>
          <cell r="T556">
            <v>5445.66</v>
          </cell>
        </row>
        <row r="557">
          <cell r="B557" t="str">
            <v>En cours &gt;2 ententes fin 2011</v>
          </cell>
          <cell r="C557" t="str">
            <v>101520735</v>
          </cell>
          <cell r="D557" t="str">
            <v>299013381817</v>
          </cell>
          <cell r="E557" t="str">
            <v>69</v>
          </cell>
          <cell r="F557" t="str">
            <v>En cours</v>
          </cell>
          <cell r="H557">
            <v>3</v>
          </cell>
          <cell r="J557">
            <v>1.73</v>
          </cell>
          <cell r="L557">
            <v>9.96</v>
          </cell>
          <cell r="N557">
            <v>328.35</v>
          </cell>
          <cell r="Q557">
            <v>429.98</v>
          </cell>
          <cell r="S557">
            <v>2343.09</v>
          </cell>
          <cell r="T557">
            <v>3113.11</v>
          </cell>
        </row>
        <row r="558">
          <cell r="B558" t="str">
            <v>En cours &gt;2 ententes fin 2011</v>
          </cell>
          <cell r="C558" t="str">
            <v>101528226</v>
          </cell>
          <cell r="D558" t="str">
            <v>299007130998</v>
          </cell>
          <cell r="E558" t="str">
            <v>69</v>
          </cell>
          <cell r="F558" t="str">
            <v>En cours</v>
          </cell>
          <cell r="H558">
            <v>3</v>
          </cell>
          <cell r="Q558">
            <v>-67.73</v>
          </cell>
          <cell r="S558">
            <v>2478.22</v>
          </cell>
          <cell r="T558">
            <v>2410.49</v>
          </cell>
        </row>
        <row r="559">
          <cell r="B559" t="str">
            <v>En cours &gt;2 ententes fin 2011</v>
          </cell>
          <cell r="C559" t="str">
            <v>101572272</v>
          </cell>
          <cell r="D559" t="str">
            <v>299005493836</v>
          </cell>
          <cell r="E559" t="str">
            <v>69</v>
          </cell>
          <cell r="F559" t="str">
            <v>En cours</v>
          </cell>
          <cell r="H559">
            <v>3</v>
          </cell>
          <cell r="N559">
            <v>0.38</v>
          </cell>
          <cell r="Q559">
            <v>271.3</v>
          </cell>
          <cell r="S559">
            <v>396.13</v>
          </cell>
          <cell r="T559">
            <v>667.81</v>
          </cell>
        </row>
        <row r="560">
          <cell r="B560" t="str">
            <v>En cours &gt;2 ententes fin 2011</v>
          </cell>
          <cell r="C560" t="str">
            <v>101577187</v>
          </cell>
          <cell r="D560" t="str">
            <v>299003996657</v>
          </cell>
          <cell r="E560" t="str">
            <v>69</v>
          </cell>
          <cell r="F560" t="str">
            <v>En cours</v>
          </cell>
          <cell r="H560">
            <v>3</v>
          </cell>
          <cell r="J560">
            <v>150.83</v>
          </cell>
          <cell r="M560">
            <v>230.78</v>
          </cell>
          <cell r="O560">
            <v>283.21</v>
          </cell>
          <cell r="R560">
            <v>486.35</v>
          </cell>
          <cell r="S560">
            <v>799.02</v>
          </cell>
          <cell r="T560">
            <v>1950.19</v>
          </cell>
        </row>
        <row r="561">
          <cell r="B561" t="str">
            <v>En cours &gt;2 ententes fin 2011</v>
          </cell>
          <cell r="C561" t="str">
            <v>101582986</v>
          </cell>
          <cell r="D561" t="str">
            <v>299014467144</v>
          </cell>
          <cell r="E561" t="str">
            <v>69</v>
          </cell>
          <cell r="F561" t="str">
            <v>En cours</v>
          </cell>
          <cell r="H561">
            <v>3</v>
          </cell>
          <cell r="J561">
            <v>240.82</v>
          </cell>
          <cell r="M561">
            <v>342.86</v>
          </cell>
          <cell r="O561">
            <v>83.13</v>
          </cell>
          <cell r="Q561">
            <v>963.71</v>
          </cell>
          <cell r="R561">
            <v>689.24</v>
          </cell>
          <cell r="S561">
            <v>3066.69</v>
          </cell>
          <cell r="T561">
            <v>5386.45</v>
          </cell>
        </row>
        <row r="562">
          <cell r="B562" t="str">
            <v>En cours &gt;2 ententes fin 2011</v>
          </cell>
          <cell r="C562" t="str">
            <v>101620232</v>
          </cell>
          <cell r="D562" t="str">
            <v>299012249130</v>
          </cell>
          <cell r="E562" t="str">
            <v>69</v>
          </cell>
          <cell r="F562" t="str">
            <v>En cours</v>
          </cell>
          <cell r="H562">
            <v>3</v>
          </cell>
          <cell r="K562">
            <v>13.43</v>
          </cell>
          <cell r="O562">
            <v>384.28</v>
          </cell>
          <cell r="Q562">
            <v>407.99</v>
          </cell>
          <cell r="R562">
            <v>283.06</v>
          </cell>
          <cell r="S562">
            <v>2720.66</v>
          </cell>
          <cell r="T562">
            <v>3809.42</v>
          </cell>
        </row>
        <row r="563">
          <cell r="B563" t="str">
            <v>En cours &gt;2 ententes fin 2011</v>
          </cell>
          <cell r="C563" t="str">
            <v>101634704</v>
          </cell>
          <cell r="D563" t="str">
            <v>299041684299</v>
          </cell>
          <cell r="E563" t="str">
            <v>69</v>
          </cell>
          <cell r="F563" t="str">
            <v>En cours</v>
          </cell>
          <cell r="H563">
            <v>3</v>
          </cell>
          <cell r="J563">
            <v>0.1</v>
          </cell>
          <cell r="L563">
            <v>19.51</v>
          </cell>
          <cell r="N563">
            <v>79.34</v>
          </cell>
          <cell r="P563">
            <v>12.92</v>
          </cell>
          <cell r="S563">
            <v>17.08</v>
          </cell>
          <cell r="T563">
            <v>128.95</v>
          </cell>
        </row>
        <row r="564">
          <cell r="B564" t="str">
            <v>En cours &gt;2 ententes fin 2011</v>
          </cell>
          <cell r="C564" t="str">
            <v>101704604</v>
          </cell>
          <cell r="D564" t="str">
            <v>299011806575</v>
          </cell>
          <cell r="E564" t="str">
            <v>69</v>
          </cell>
          <cell r="F564" t="str">
            <v>En cours</v>
          </cell>
          <cell r="H564">
            <v>3</v>
          </cell>
          <cell r="J564">
            <v>274.73</v>
          </cell>
          <cell r="M564">
            <v>44.74</v>
          </cell>
          <cell r="N564">
            <v>64.52</v>
          </cell>
          <cell r="P564">
            <v>746.71</v>
          </cell>
          <cell r="Q564">
            <v>1.89</v>
          </cell>
          <cell r="R564">
            <v>278.55</v>
          </cell>
          <cell r="S564">
            <v>2467.98</v>
          </cell>
          <cell r="T564">
            <v>3879.12</v>
          </cell>
        </row>
        <row r="565">
          <cell r="B565" t="str">
            <v>En cours &gt;2 ententes fin 2011</v>
          </cell>
          <cell r="C565" t="str">
            <v>101750732</v>
          </cell>
          <cell r="D565" t="str">
            <v>299015140120</v>
          </cell>
          <cell r="E565" t="str">
            <v>69</v>
          </cell>
          <cell r="F565" t="str">
            <v>En cours</v>
          </cell>
          <cell r="H565">
            <v>3</v>
          </cell>
          <cell r="J565">
            <v>2.37</v>
          </cell>
          <cell r="N565">
            <v>2170.54</v>
          </cell>
          <cell r="P565">
            <v>983.91</v>
          </cell>
          <cell r="S565">
            <v>582.82</v>
          </cell>
          <cell r="T565">
            <v>3739.64</v>
          </cell>
        </row>
        <row r="566">
          <cell r="B566" t="str">
            <v>En cours &gt;2 ententes fin 2011</v>
          </cell>
          <cell r="C566" t="str">
            <v>101767328</v>
          </cell>
          <cell r="D566" t="str">
            <v>299010828414</v>
          </cell>
          <cell r="E566" t="str">
            <v>69</v>
          </cell>
          <cell r="F566" t="str">
            <v>En cours</v>
          </cell>
          <cell r="H566">
            <v>3</v>
          </cell>
          <cell r="L566">
            <v>0.39</v>
          </cell>
          <cell r="P566">
            <v>415.87</v>
          </cell>
          <cell r="T566">
            <v>416.26</v>
          </cell>
        </row>
        <row r="567">
          <cell r="B567" t="str">
            <v>En cours &gt;2 ententes fin 2011</v>
          </cell>
          <cell r="C567" t="str">
            <v>101814358</v>
          </cell>
          <cell r="D567" t="str">
            <v>299014862815</v>
          </cell>
          <cell r="E567" t="str">
            <v>69</v>
          </cell>
          <cell r="F567" t="str">
            <v>En cours</v>
          </cell>
          <cell r="H567">
            <v>3</v>
          </cell>
          <cell r="L567">
            <v>0.73</v>
          </cell>
          <cell r="P567">
            <v>571.53</v>
          </cell>
          <cell r="Q567">
            <v>782.47</v>
          </cell>
          <cell r="R567">
            <v>391.22</v>
          </cell>
          <cell r="S567">
            <v>6823.12</v>
          </cell>
          <cell r="T567">
            <v>8569.07</v>
          </cell>
        </row>
        <row r="568">
          <cell r="B568" t="str">
            <v>En cours &gt;2 ententes fin 2011</v>
          </cell>
          <cell r="C568" t="str">
            <v>101832846</v>
          </cell>
          <cell r="D568" t="str">
            <v>299019411683</v>
          </cell>
          <cell r="E568" t="str">
            <v>30</v>
          </cell>
          <cell r="F568" t="str">
            <v>En cours</v>
          </cell>
          <cell r="H568">
            <v>3</v>
          </cell>
          <cell r="L568">
            <v>211.67</v>
          </cell>
          <cell r="N568">
            <v>298.47</v>
          </cell>
          <cell r="P568">
            <v>334.5</v>
          </cell>
          <cell r="Q568">
            <v>399.24</v>
          </cell>
          <cell r="R568">
            <v>231.77</v>
          </cell>
          <cell r="S568">
            <v>3598.81</v>
          </cell>
          <cell r="T568">
            <v>5074.46</v>
          </cell>
        </row>
        <row r="569">
          <cell r="B569" t="str">
            <v>En cours &gt;2 ententes fin 2011</v>
          </cell>
          <cell r="C569" t="str">
            <v>101833644</v>
          </cell>
          <cell r="D569" t="str">
            <v>299008268037</v>
          </cell>
          <cell r="E569" t="str">
            <v>69</v>
          </cell>
          <cell r="F569" t="str">
            <v>En cours</v>
          </cell>
          <cell r="H569">
            <v>3</v>
          </cell>
          <cell r="J569">
            <v>122.84</v>
          </cell>
          <cell r="O569">
            <v>344.98</v>
          </cell>
          <cell r="Q569">
            <v>157.97</v>
          </cell>
          <cell r="R569">
            <v>287.37</v>
          </cell>
          <cell r="S569">
            <v>5163.29</v>
          </cell>
          <cell r="T569">
            <v>6076.45</v>
          </cell>
        </row>
        <row r="570">
          <cell r="B570" t="str">
            <v>En cours &gt;2 ententes fin 2011</v>
          </cell>
          <cell r="C570" t="str">
            <v>101837791</v>
          </cell>
          <cell r="D570" t="str">
            <v>299012302210</v>
          </cell>
          <cell r="E570" t="str">
            <v>69</v>
          </cell>
          <cell r="F570" t="str">
            <v>En cours</v>
          </cell>
          <cell r="H570">
            <v>3</v>
          </cell>
          <cell r="Q570">
            <v>526.58</v>
          </cell>
          <cell r="S570">
            <v>584.77</v>
          </cell>
          <cell r="T570">
            <v>1111.35</v>
          </cell>
        </row>
        <row r="571">
          <cell r="B571" t="str">
            <v>En cours &gt;2 ententes fin 2011</v>
          </cell>
          <cell r="C571" t="str">
            <v>101839569</v>
          </cell>
          <cell r="D571" t="str">
            <v>299017199827</v>
          </cell>
          <cell r="E571" t="str">
            <v>69</v>
          </cell>
          <cell r="F571" t="str">
            <v>En cours</v>
          </cell>
          <cell r="H571">
            <v>3</v>
          </cell>
          <cell r="L571">
            <v>203.29</v>
          </cell>
          <cell r="N571">
            <v>206.66</v>
          </cell>
          <cell r="S571">
            <v>895.52</v>
          </cell>
          <cell r="T571">
            <v>1305.47</v>
          </cell>
        </row>
        <row r="572">
          <cell r="B572" t="str">
            <v>En cours &gt;2 ententes fin 2011</v>
          </cell>
          <cell r="C572" t="str">
            <v>101852139</v>
          </cell>
          <cell r="D572" t="str">
            <v>299019496080</v>
          </cell>
          <cell r="E572" t="str">
            <v>69</v>
          </cell>
          <cell r="F572" t="str">
            <v>En cours</v>
          </cell>
          <cell r="H572">
            <v>3</v>
          </cell>
          <cell r="L572">
            <v>245.43</v>
          </cell>
          <cell r="N572">
            <v>264.04</v>
          </cell>
          <cell r="Q572">
            <v>430.63</v>
          </cell>
          <cell r="S572">
            <v>2640.14</v>
          </cell>
          <cell r="T572">
            <v>3580.24</v>
          </cell>
        </row>
        <row r="573">
          <cell r="B573" t="str">
            <v>En cours &gt;2 ententes fin 2011</v>
          </cell>
          <cell r="C573" t="str">
            <v>101928652</v>
          </cell>
          <cell r="D573" t="str">
            <v>299045746144</v>
          </cell>
          <cell r="E573" t="str">
            <v>69</v>
          </cell>
          <cell r="F573" t="str">
            <v>En cours</v>
          </cell>
          <cell r="H573">
            <v>3</v>
          </cell>
          <cell r="L573">
            <v>164.85</v>
          </cell>
          <cell r="S573">
            <v>1996.96</v>
          </cell>
          <cell r="T573">
            <v>2161.81</v>
          </cell>
        </row>
        <row r="574">
          <cell r="B574" t="str">
            <v>En cours &gt;2 ententes fin 2011</v>
          </cell>
          <cell r="C574" t="str">
            <v>101954283</v>
          </cell>
          <cell r="D574" t="str">
            <v>299011167309</v>
          </cell>
          <cell r="E574" t="str">
            <v>69</v>
          </cell>
          <cell r="F574" t="str">
            <v>En cours</v>
          </cell>
          <cell r="H574">
            <v>3</v>
          </cell>
          <cell r="J574">
            <v>163.89</v>
          </cell>
          <cell r="N574">
            <v>181.54</v>
          </cell>
          <cell r="P574">
            <v>115.06</v>
          </cell>
          <cell r="Q574">
            <v>128.64</v>
          </cell>
          <cell r="R574">
            <v>225.46</v>
          </cell>
          <cell r="S574">
            <v>2253.19</v>
          </cell>
          <cell r="T574">
            <v>3067.78</v>
          </cell>
        </row>
        <row r="575">
          <cell r="B575" t="str">
            <v>En cours &gt;2 ententes fin 2011</v>
          </cell>
          <cell r="C575" t="str">
            <v>101976044</v>
          </cell>
          <cell r="D575" t="str">
            <v>299027587474</v>
          </cell>
          <cell r="E575" t="str">
            <v>69</v>
          </cell>
          <cell r="F575" t="str">
            <v>En cours</v>
          </cell>
          <cell r="H575">
            <v>3</v>
          </cell>
          <cell r="L575">
            <v>0.73</v>
          </cell>
          <cell r="P575">
            <v>692.95</v>
          </cell>
          <cell r="Q575">
            <v>963.17</v>
          </cell>
          <cell r="R575">
            <v>806.02</v>
          </cell>
          <cell r="S575">
            <v>137.1</v>
          </cell>
          <cell r="T575">
            <v>2599.97</v>
          </cell>
        </row>
        <row r="576">
          <cell r="B576" t="str">
            <v>En cours &gt;2 ententes fin 2011</v>
          </cell>
          <cell r="C576" t="str">
            <v>101980732</v>
          </cell>
          <cell r="D576" t="str">
            <v>299017712165</v>
          </cell>
          <cell r="E576" t="str">
            <v>69</v>
          </cell>
          <cell r="F576" t="str">
            <v>En cours</v>
          </cell>
          <cell r="H576">
            <v>3</v>
          </cell>
          <cell r="L576">
            <v>22.69</v>
          </cell>
          <cell r="N576">
            <v>397.05</v>
          </cell>
          <cell r="P576">
            <v>143.5</v>
          </cell>
          <cell r="R576">
            <v>52.86</v>
          </cell>
          <cell r="S576">
            <v>1537.64</v>
          </cell>
          <cell r="T576">
            <v>2153.74</v>
          </cell>
        </row>
        <row r="577">
          <cell r="B577" t="str">
            <v>En cours &gt;2 ententes fin 2011</v>
          </cell>
          <cell r="C577" t="str">
            <v>101997245</v>
          </cell>
          <cell r="D577" t="str">
            <v>299014436388</v>
          </cell>
          <cell r="E577" t="str">
            <v>30</v>
          </cell>
          <cell r="F577" t="str">
            <v>En cours</v>
          </cell>
          <cell r="H577">
            <v>3</v>
          </cell>
          <cell r="J577">
            <v>261.64</v>
          </cell>
          <cell r="M577">
            <v>304.85</v>
          </cell>
          <cell r="O577">
            <v>327.51</v>
          </cell>
          <cell r="Q577">
            <v>505.44</v>
          </cell>
          <cell r="R577">
            <v>294.18</v>
          </cell>
          <cell r="S577">
            <v>7780.62</v>
          </cell>
          <cell r="T577">
            <v>9474.24</v>
          </cell>
        </row>
        <row r="578">
          <cell r="B578" t="str">
            <v>En cours &gt;2 ententes fin 2011</v>
          </cell>
          <cell r="C578" t="str">
            <v>102051561</v>
          </cell>
          <cell r="D578" t="str">
            <v>299023842204</v>
          </cell>
          <cell r="E578" t="str">
            <v>69</v>
          </cell>
          <cell r="F578" t="str">
            <v>En cours</v>
          </cell>
          <cell r="H578">
            <v>3</v>
          </cell>
          <cell r="O578">
            <v>206.94</v>
          </cell>
          <cell r="Q578">
            <v>254.72</v>
          </cell>
          <cell r="R578">
            <v>542.83</v>
          </cell>
          <cell r="S578">
            <v>1701.39</v>
          </cell>
          <cell r="T578">
            <v>2705.88</v>
          </cell>
        </row>
        <row r="579">
          <cell r="B579" t="str">
            <v>En cours &gt;2 ententes fin 2011</v>
          </cell>
          <cell r="C579" t="str">
            <v>102077758</v>
          </cell>
          <cell r="D579" t="str">
            <v>299014798399</v>
          </cell>
          <cell r="E579" t="str">
            <v>69</v>
          </cell>
          <cell r="F579" t="str">
            <v>En cours</v>
          </cell>
          <cell r="H579">
            <v>3</v>
          </cell>
          <cell r="L579">
            <v>46.28</v>
          </cell>
          <cell r="O579">
            <v>30.7</v>
          </cell>
          <cell r="Q579">
            <v>647.03</v>
          </cell>
          <cell r="R579">
            <v>233.64</v>
          </cell>
          <cell r="S579">
            <v>867.02</v>
          </cell>
          <cell r="T579">
            <v>1824.67</v>
          </cell>
        </row>
        <row r="580">
          <cell r="B580" t="str">
            <v>En cours &gt;2 ententes fin 2011</v>
          </cell>
          <cell r="C580" t="str">
            <v>102081453</v>
          </cell>
          <cell r="D580" t="str">
            <v>299022218513</v>
          </cell>
          <cell r="E580" t="str">
            <v>69</v>
          </cell>
          <cell r="F580" t="str">
            <v>En cours</v>
          </cell>
          <cell r="H580">
            <v>3</v>
          </cell>
          <cell r="J580">
            <v>0.17</v>
          </cell>
          <cell r="N580">
            <v>91.84</v>
          </cell>
          <cell r="O580">
            <v>144.56</v>
          </cell>
          <cell r="Q580">
            <v>192.55</v>
          </cell>
          <cell r="R580">
            <v>100.59</v>
          </cell>
          <cell r="S580">
            <v>214.4</v>
          </cell>
          <cell r="T580">
            <v>744.11</v>
          </cell>
        </row>
        <row r="581">
          <cell r="B581" t="str">
            <v>En cours &gt;2 ententes fin 2011</v>
          </cell>
          <cell r="C581" t="str">
            <v>102084448</v>
          </cell>
          <cell r="D581" t="str">
            <v>299014389512</v>
          </cell>
          <cell r="E581" t="str">
            <v>69</v>
          </cell>
          <cell r="F581" t="str">
            <v>En cours</v>
          </cell>
          <cell r="H581">
            <v>3</v>
          </cell>
          <cell r="L581">
            <v>191.94</v>
          </cell>
          <cell r="N581">
            <v>425.36</v>
          </cell>
          <cell r="P581">
            <v>500.12</v>
          </cell>
          <cell r="Q581">
            <v>391.88</v>
          </cell>
          <cell r="T581">
            <v>1509.3</v>
          </cell>
        </row>
        <row r="582">
          <cell r="B582" t="str">
            <v>En cours &gt;2 ententes fin 2011</v>
          </cell>
          <cell r="C582" t="str">
            <v>102085312</v>
          </cell>
          <cell r="D582" t="str">
            <v>299027358264</v>
          </cell>
          <cell r="E582" t="str">
            <v>69</v>
          </cell>
          <cell r="F582" t="str">
            <v>En cours</v>
          </cell>
          <cell r="H582">
            <v>3</v>
          </cell>
          <cell r="P582">
            <v>749</v>
          </cell>
          <cell r="Q582">
            <v>581.42</v>
          </cell>
          <cell r="R582">
            <v>2964.96</v>
          </cell>
          <cell r="S582">
            <v>14401.11</v>
          </cell>
          <cell r="T582">
            <v>18696.49</v>
          </cell>
        </row>
        <row r="583">
          <cell r="B583" t="str">
            <v>En cours &gt;2 ententes fin 2011</v>
          </cell>
          <cell r="C583" t="str">
            <v>102183456</v>
          </cell>
          <cell r="D583" t="str">
            <v>299018304020</v>
          </cell>
          <cell r="E583" t="str">
            <v>69</v>
          </cell>
          <cell r="F583" t="str">
            <v>En cours</v>
          </cell>
          <cell r="H583">
            <v>3</v>
          </cell>
          <cell r="Q583">
            <v>460.22</v>
          </cell>
          <cell r="R583">
            <v>189.56</v>
          </cell>
          <cell r="T583">
            <v>649.78</v>
          </cell>
        </row>
        <row r="584">
          <cell r="B584" t="str">
            <v>En cours &gt;2 ententes fin 2011</v>
          </cell>
          <cell r="C584" t="str">
            <v>102232251</v>
          </cell>
          <cell r="D584" t="str">
            <v>299017189042</v>
          </cell>
          <cell r="E584" t="str">
            <v>69</v>
          </cell>
          <cell r="F584" t="str">
            <v>En cours</v>
          </cell>
          <cell r="H584">
            <v>3</v>
          </cell>
          <cell r="J584">
            <v>192.99</v>
          </cell>
          <cell r="O584">
            <v>402.65</v>
          </cell>
          <cell r="Q584">
            <v>851.95</v>
          </cell>
          <cell r="R584">
            <v>317.21</v>
          </cell>
          <cell r="S584">
            <v>2523.48</v>
          </cell>
          <cell r="T584">
            <v>4288.28</v>
          </cell>
        </row>
        <row r="585">
          <cell r="B585" t="str">
            <v>En cours &gt;2 ententes fin 2011</v>
          </cell>
          <cell r="C585" t="str">
            <v>102242557</v>
          </cell>
          <cell r="D585" t="str">
            <v>299014684037</v>
          </cell>
          <cell r="E585" t="str">
            <v>69</v>
          </cell>
          <cell r="F585" t="str">
            <v>En cours</v>
          </cell>
          <cell r="H585">
            <v>3</v>
          </cell>
          <cell r="L585">
            <v>17.91</v>
          </cell>
          <cell r="Q585">
            <v>274.84</v>
          </cell>
          <cell r="S585">
            <v>161.59</v>
          </cell>
          <cell r="T585">
            <v>454.34</v>
          </cell>
        </row>
        <row r="586">
          <cell r="B586" t="str">
            <v>En cours &gt;2 ententes fin 2011</v>
          </cell>
          <cell r="C586" t="str">
            <v>102280758</v>
          </cell>
          <cell r="D586" t="str">
            <v>299015860818</v>
          </cell>
          <cell r="E586" t="str">
            <v>69</v>
          </cell>
          <cell r="F586" t="str">
            <v>En cours</v>
          </cell>
          <cell r="H586">
            <v>3</v>
          </cell>
          <cell r="J586">
            <v>1.09</v>
          </cell>
          <cell r="L586">
            <v>173.1</v>
          </cell>
          <cell r="N586">
            <v>359.99</v>
          </cell>
          <cell r="P586">
            <v>111.58</v>
          </cell>
          <cell r="S586">
            <v>978.96</v>
          </cell>
          <cell r="T586">
            <v>1624.72</v>
          </cell>
        </row>
        <row r="587">
          <cell r="B587" t="str">
            <v>En cours &gt;2 ententes fin 2011</v>
          </cell>
          <cell r="C587" t="str">
            <v>102283839</v>
          </cell>
          <cell r="D587" t="str">
            <v>299023020298</v>
          </cell>
          <cell r="E587" t="str">
            <v>69</v>
          </cell>
          <cell r="F587" t="str">
            <v>En cours</v>
          </cell>
          <cell r="H587">
            <v>3</v>
          </cell>
          <cell r="N587">
            <v>1.23</v>
          </cell>
          <cell r="Q587">
            <v>442.39</v>
          </cell>
          <cell r="R587">
            <v>1523.01</v>
          </cell>
          <cell r="S587">
            <v>4539.57</v>
          </cell>
          <cell r="T587">
            <v>6506.2</v>
          </cell>
        </row>
        <row r="588">
          <cell r="B588" t="str">
            <v>En cours &gt;2 ententes fin 2011</v>
          </cell>
          <cell r="C588" t="str">
            <v>102292139</v>
          </cell>
          <cell r="D588" t="str">
            <v>299013536295</v>
          </cell>
          <cell r="E588" t="str">
            <v>69</v>
          </cell>
          <cell r="F588" t="str">
            <v>En cours</v>
          </cell>
          <cell r="H588">
            <v>3</v>
          </cell>
          <cell r="J588">
            <v>116.42</v>
          </cell>
          <cell r="M588">
            <v>99.2</v>
          </cell>
          <cell r="N588">
            <v>0.16</v>
          </cell>
          <cell r="Q588">
            <v>369.06</v>
          </cell>
          <cell r="R588">
            <v>229.61</v>
          </cell>
          <cell r="S588">
            <v>5000.87</v>
          </cell>
          <cell r="T588">
            <v>5815.32</v>
          </cell>
        </row>
        <row r="589">
          <cell r="B589" t="str">
            <v>En cours &gt;2 ententes fin 2011</v>
          </cell>
          <cell r="C589" t="str">
            <v>102334917</v>
          </cell>
          <cell r="D589" t="str">
            <v>299021940356</v>
          </cell>
          <cell r="E589" t="str">
            <v>69</v>
          </cell>
          <cell r="F589" t="str">
            <v>En cours</v>
          </cell>
          <cell r="H589">
            <v>3</v>
          </cell>
          <cell r="K589">
            <v>47.83</v>
          </cell>
          <cell r="M589">
            <v>1.24</v>
          </cell>
          <cell r="N589">
            <v>57.83</v>
          </cell>
          <cell r="Q589">
            <v>377.36</v>
          </cell>
          <cell r="R589">
            <v>950.25</v>
          </cell>
          <cell r="S589">
            <v>1301.64</v>
          </cell>
          <cell r="T589">
            <v>2736.15</v>
          </cell>
        </row>
        <row r="590">
          <cell r="B590" t="str">
            <v>En cours &gt;2 ententes fin 2011</v>
          </cell>
          <cell r="C590" t="str">
            <v>102338141</v>
          </cell>
          <cell r="D590" t="str">
            <v>299012885586</v>
          </cell>
          <cell r="E590" t="str">
            <v>30</v>
          </cell>
          <cell r="F590" t="str">
            <v>En cours</v>
          </cell>
          <cell r="H590">
            <v>3</v>
          </cell>
          <cell r="K590">
            <v>166.88</v>
          </cell>
          <cell r="M590">
            <v>648.69</v>
          </cell>
          <cell r="O590">
            <v>137.78</v>
          </cell>
          <cell r="Q590">
            <v>173.11</v>
          </cell>
          <cell r="S590">
            <v>1420.21</v>
          </cell>
          <cell r="T590">
            <v>2546.67</v>
          </cell>
        </row>
        <row r="591">
          <cell r="B591" t="str">
            <v>En cours &gt;2 ententes fin 2011</v>
          </cell>
          <cell r="C591" t="str">
            <v>102355698</v>
          </cell>
          <cell r="D591" t="str">
            <v>299041701390</v>
          </cell>
          <cell r="E591" t="str">
            <v>69</v>
          </cell>
          <cell r="F591" t="str">
            <v>En cours</v>
          </cell>
          <cell r="H591">
            <v>3</v>
          </cell>
          <cell r="L591">
            <v>132.09</v>
          </cell>
          <cell r="N591">
            <v>72.03</v>
          </cell>
          <cell r="Q591">
            <v>283.73</v>
          </cell>
          <cell r="R591">
            <v>28.95</v>
          </cell>
          <cell r="S591">
            <v>816.65</v>
          </cell>
          <cell r="T591">
            <v>1333.45</v>
          </cell>
        </row>
        <row r="592">
          <cell r="B592" t="str">
            <v>En cours &gt;2 ententes fin 2011</v>
          </cell>
          <cell r="C592" t="str">
            <v>102376141</v>
          </cell>
          <cell r="D592" t="str">
            <v>299016619114</v>
          </cell>
          <cell r="E592" t="str">
            <v>69</v>
          </cell>
          <cell r="F592" t="str">
            <v>En cours</v>
          </cell>
          <cell r="H592">
            <v>3</v>
          </cell>
          <cell r="J592">
            <v>3.63</v>
          </cell>
          <cell r="O592">
            <v>645.24</v>
          </cell>
          <cell r="Q592">
            <v>365.11</v>
          </cell>
          <cell r="R592">
            <v>385.29</v>
          </cell>
          <cell r="S592">
            <v>4204.52</v>
          </cell>
          <cell r="T592">
            <v>5603.79</v>
          </cell>
        </row>
        <row r="593">
          <cell r="B593" t="str">
            <v>En cours &gt;2 ententes fin 2011</v>
          </cell>
          <cell r="C593" t="str">
            <v>102376514</v>
          </cell>
          <cell r="D593" t="str">
            <v>299022231508</v>
          </cell>
          <cell r="E593" t="str">
            <v>69</v>
          </cell>
          <cell r="F593" t="str">
            <v>En cours</v>
          </cell>
          <cell r="H593">
            <v>3</v>
          </cell>
          <cell r="M593">
            <v>1542.39</v>
          </cell>
          <cell r="S593">
            <v>4099.87</v>
          </cell>
          <cell r="T593">
            <v>5642.26</v>
          </cell>
        </row>
        <row r="594">
          <cell r="B594" t="str">
            <v>En cours &gt;2 ententes fin 2011</v>
          </cell>
          <cell r="C594" t="str">
            <v>102384652</v>
          </cell>
          <cell r="D594" t="str">
            <v>299027122355</v>
          </cell>
          <cell r="E594" t="str">
            <v>69</v>
          </cell>
          <cell r="F594" t="str">
            <v>En cours</v>
          </cell>
          <cell r="H594">
            <v>3</v>
          </cell>
          <cell r="K594">
            <v>97.03</v>
          </cell>
          <cell r="N594">
            <v>80.58</v>
          </cell>
          <cell r="O594">
            <v>0.9</v>
          </cell>
          <cell r="P594">
            <v>0.22</v>
          </cell>
          <cell r="R594">
            <v>280.46</v>
          </cell>
          <cell r="S594">
            <v>1006.58</v>
          </cell>
          <cell r="T594">
            <v>1465.77</v>
          </cell>
        </row>
        <row r="595">
          <cell r="B595" t="str">
            <v>En cours &gt;2 ententes fin 2011</v>
          </cell>
          <cell r="C595" t="str">
            <v>102385459</v>
          </cell>
          <cell r="D595" t="str">
            <v>299013661556</v>
          </cell>
          <cell r="E595" t="str">
            <v>69</v>
          </cell>
          <cell r="F595" t="str">
            <v>En cours</v>
          </cell>
          <cell r="H595">
            <v>3</v>
          </cell>
          <cell r="J595">
            <v>31.7</v>
          </cell>
          <cell r="O595">
            <v>434.7</v>
          </cell>
          <cell r="Q595">
            <v>501.1</v>
          </cell>
          <cell r="S595">
            <v>1248.36</v>
          </cell>
          <cell r="T595">
            <v>2215.86</v>
          </cell>
        </row>
        <row r="596">
          <cell r="B596" t="str">
            <v>En cours &gt;2 ententes fin 2011</v>
          </cell>
          <cell r="C596" t="str">
            <v>102415562</v>
          </cell>
          <cell r="D596" t="str">
            <v>299024694554</v>
          </cell>
          <cell r="E596" t="str">
            <v>30</v>
          </cell>
          <cell r="F596" t="str">
            <v>En cours</v>
          </cell>
          <cell r="H596">
            <v>3</v>
          </cell>
          <cell r="J596">
            <v>4.2</v>
          </cell>
          <cell r="L596">
            <v>83.31</v>
          </cell>
          <cell r="M596">
            <v>501.1</v>
          </cell>
          <cell r="N596">
            <v>170.31</v>
          </cell>
          <cell r="P596">
            <v>95.95</v>
          </cell>
          <cell r="S596">
            <v>1712.04</v>
          </cell>
          <cell r="T596">
            <v>2566.91</v>
          </cell>
        </row>
        <row r="597">
          <cell r="B597" t="str">
            <v>En cours &gt;2 ententes fin 2011</v>
          </cell>
          <cell r="C597" t="str">
            <v>102420146</v>
          </cell>
          <cell r="D597" t="str">
            <v>299020704712</v>
          </cell>
          <cell r="E597" t="str">
            <v>69</v>
          </cell>
          <cell r="F597" t="str">
            <v>En cours</v>
          </cell>
          <cell r="H597">
            <v>3</v>
          </cell>
          <cell r="L597">
            <v>93.86</v>
          </cell>
          <cell r="N597">
            <v>143.78</v>
          </cell>
          <cell r="P597">
            <v>212.83</v>
          </cell>
          <cell r="Q597">
            <v>204.65</v>
          </cell>
          <cell r="R597">
            <v>119.51</v>
          </cell>
          <cell r="S597">
            <v>442.67</v>
          </cell>
          <cell r="T597">
            <v>1217.3</v>
          </cell>
        </row>
        <row r="598">
          <cell r="B598" t="str">
            <v>En cours &gt;2 ententes fin 2011</v>
          </cell>
          <cell r="C598" t="str">
            <v>102446167</v>
          </cell>
          <cell r="D598" t="str">
            <v>299021049851</v>
          </cell>
          <cell r="E598" t="str">
            <v>37</v>
          </cell>
          <cell r="F598" t="str">
            <v>En cours</v>
          </cell>
          <cell r="H598">
            <v>3</v>
          </cell>
          <cell r="L598">
            <v>336.64</v>
          </cell>
          <cell r="N598">
            <v>797.6</v>
          </cell>
          <cell r="O598">
            <v>906.32</v>
          </cell>
          <cell r="Q598">
            <v>1175</v>
          </cell>
          <cell r="R598">
            <v>37.87</v>
          </cell>
          <cell r="S598">
            <v>2419.19</v>
          </cell>
          <cell r="T598">
            <v>5672.62</v>
          </cell>
        </row>
        <row r="599">
          <cell r="B599" t="str">
            <v>En cours &gt;2 ententes fin 2011</v>
          </cell>
          <cell r="C599" t="str">
            <v>102455380</v>
          </cell>
          <cell r="D599" t="str">
            <v>299014068686</v>
          </cell>
          <cell r="E599" t="str">
            <v>69</v>
          </cell>
          <cell r="F599" t="str">
            <v>En cours</v>
          </cell>
          <cell r="H599">
            <v>3</v>
          </cell>
          <cell r="J599">
            <v>107.33</v>
          </cell>
          <cell r="M599">
            <v>149.76</v>
          </cell>
          <cell r="O599">
            <v>369.65</v>
          </cell>
          <cell r="Q599">
            <v>453.24</v>
          </cell>
          <cell r="T599">
            <v>1079.98</v>
          </cell>
        </row>
        <row r="600">
          <cell r="B600" t="str">
            <v>En cours &gt;2 ententes fin 2011</v>
          </cell>
          <cell r="C600" t="str">
            <v>102466089</v>
          </cell>
          <cell r="D600" t="str">
            <v>299021174170</v>
          </cell>
          <cell r="E600" t="str">
            <v>69</v>
          </cell>
          <cell r="F600" t="str">
            <v>En cours</v>
          </cell>
          <cell r="H600">
            <v>3</v>
          </cell>
          <cell r="O600">
            <v>355.2</v>
          </cell>
          <cell r="Q600">
            <v>666.24</v>
          </cell>
          <cell r="R600">
            <v>99.28</v>
          </cell>
          <cell r="S600">
            <v>4608.37</v>
          </cell>
          <cell r="T600">
            <v>5729.09</v>
          </cell>
        </row>
        <row r="601">
          <cell r="B601" t="str">
            <v>En cours &gt;2 ententes fin 2011</v>
          </cell>
          <cell r="C601" t="str">
            <v>102502286</v>
          </cell>
          <cell r="D601" t="str">
            <v>299021917388</v>
          </cell>
          <cell r="E601" t="str">
            <v>69</v>
          </cell>
          <cell r="F601" t="str">
            <v>En cours</v>
          </cell>
          <cell r="H601">
            <v>3</v>
          </cell>
          <cell r="L601">
            <v>112.88</v>
          </cell>
          <cell r="N601">
            <v>223.24</v>
          </cell>
          <cell r="Q601">
            <v>730.32</v>
          </cell>
          <cell r="R601">
            <v>153.24</v>
          </cell>
          <cell r="S601">
            <v>1206.54</v>
          </cell>
          <cell r="T601">
            <v>2426.22</v>
          </cell>
        </row>
        <row r="602">
          <cell r="B602" t="str">
            <v>En cours &gt;2 ententes fin 2011</v>
          </cell>
          <cell r="C602" t="str">
            <v>102523037</v>
          </cell>
          <cell r="D602" t="str">
            <v>299024545798</v>
          </cell>
          <cell r="E602" t="str">
            <v>69</v>
          </cell>
          <cell r="F602" t="str">
            <v>En cours</v>
          </cell>
          <cell r="H602">
            <v>3</v>
          </cell>
          <cell r="M602">
            <v>180.85</v>
          </cell>
          <cell r="O602">
            <v>328.97</v>
          </cell>
          <cell r="Q602">
            <v>389.6</v>
          </cell>
          <cell r="R602">
            <v>258.02</v>
          </cell>
          <cell r="S602">
            <v>2040.44</v>
          </cell>
          <cell r="T602">
            <v>3197.88</v>
          </cell>
        </row>
        <row r="603">
          <cell r="B603" t="str">
            <v>En cours &gt;2 ententes fin 2011</v>
          </cell>
          <cell r="C603" t="str">
            <v>102525953</v>
          </cell>
          <cell r="D603" t="str">
            <v>299015192006</v>
          </cell>
          <cell r="E603" t="str">
            <v>69</v>
          </cell>
          <cell r="F603" t="str">
            <v>En cours</v>
          </cell>
          <cell r="H603">
            <v>3</v>
          </cell>
          <cell r="J603">
            <v>144.84</v>
          </cell>
          <cell r="M603">
            <v>547.49</v>
          </cell>
          <cell r="O603">
            <v>204.48</v>
          </cell>
          <cell r="Q603">
            <v>55</v>
          </cell>
          <cell r="S603">
            <v>1946.89</v>
          </cell>
          <cell r="T603">
            <v>2898.7</v>
          </cell>
        </row>
        <row r="604">
          <cell r="B604" t="str">
            <v>En cours &gt;2 ententes fin 2011</v>
          </cell>
          <cell r="C604" t="str">
            <v>102545134</v>
          </cell>
          <cell r="D604" t="str">
            <v>299024437228</v>
          </cell>
          <cell r="E604" t="str">
            <v>69</v>
          </cell>
          <cell r="F604" t="str">
            <v>En cours</v>
          </cell>
          <cell r="H604">
            <v>3</v>
          </cell>
          <cell r="N604">
            <v>514.21</v>
          </cell>
          <cell r="P604">
            <v>349.21</v>
          </cell>
          <cell r="Q604">
            <v>142.23</v>
          </cell>
          <cell r="S604">
            <v>1827.83</v>
          </cell>
          <cell r="T604">
            <v>2833.48</v>
          </cell>
        </row>
        <row r="605">
          <cell r="B605" t="str">
            <v>En cours &gt;2 ententes fin 2011</v>
          </cell>
          <cell r="C605" t="str">
            <v>102562145</v>
          </cell>
          <cell r="D605" t="str">
            <v>299017631282</v>
          </cell>
          <cell r="E605" t="str">
            <v>69</v>
          </cell>
          <cell r="F605" t="str">
            <v>En cours</v>
          </cell>
          <cell r="H605">
            <v>3</v>
          </cell>
          <cell r="M605">
            <v>108.87</v>
          </cell>
          <cell r="N605">
            <v>176.82</v>
          </cell>
          <cell r="Q605">
            <v>283.67</v>
          </cell>
          <cell r="R605">
            <v>229.66</v>
          </cell>
          <cell r="S605">
            <v>2746.64</v>
          </cell>
          <cell r="T605">
            <v>3545.66</v>
          </cell>
        </row>
        <row r="606">
          <cell r="B606" t="str">
            <v>En cours &gt;2 ententes fin 2011</v>
          </cell>
          <cell r="C606" t="str">
            <v>102614371</v>
          </cell>
          <cell r="D606" t="str">
            <v>299012883664</v>
          </cell>
          <cell r="E606" t="str">
            <v>69</v>
          </cell>
          <cell r="F606" t="str">
            <v>En cours</v>
          </cell>
          <cell r="H606">
            <v>3</v>
          </cell>
          <cell r="J606">
            <v>0.8</v>
          </cell>
          <cell r="L606">
            <v>220.71</v>
          </cell>
          <cell r="N606">
            <v>745.6</v>
          </cell>
          <cell r="P606">
            <v>185.43</v>
          </cell>
          <cell r="T606">
            <v>1152.54</v>
          </cell>
        </row>
        <row r="607">
          <cell r="B607" t="str">
            <v>En cours &gt;2 ententes fin 2011</v>
          </cell>
          <cell r="C607" t="str">
            <v>102619324</v>
          </cell>
          <cell r="D607" t="str">
            <v>299019966793</v>
          </cell>
          <cell r="E607" t="str">
            <v>69</v>
          </cell>
          <cell r="F607" t="str">
            <v>En cours</v>
          </cell>
          <cell r="H607">
            <v>3</v>
          </cell>
          <cell r="L607">
            <v>189.49</v>
          </cell>
          <cell r="N607">
            <v>320.14</v>
          </cell>
          <cell r="O607">
            <v>0.69</v>
          </cell>
          <cell r="P607">
            <v>142.42</v>
          </cell>
          <cell r="Q607">
            <v>743.03</v>
          </cell>
          <cell r="R607">
            <v>378.12</v>
          </cell>
          <cell r="S607">
            <v>4562.02</v>
          </cell>
          <cell r="T607">
            <v>6335.91</v>
          </cell>
        </row>
        <row r="608">
          <cell r="B608" t="str">
            <v>En cours &gt;2 ententes fin 2011</v>
          </cell>
          <cell r="C608" t="str">
            <v>102672046</v>
          </cell>
          <cell r="D608" t="str">
            <v>299025329390</v>
          </cell>
          <cell r="E608" t="str">
            <v>69</v>
          </cell>
          <cell r="F608" t="str">
            <v>En cours</v>
          </cell>
          <cell r="H608">
            <v>3</v>
          </cell>
          <cell r="L608">
            <v>65.03</v>
          </cell>
          <cell r="P608">
            <v>293.59</v>
          </cell>
          <cell r="Q608">
            <v>26.47</v>
          </cell>
          <cell r="S608">
            <v>79.82</v>
          </cell>
          <cell r="T608">
            <v>464.91</v>
          </cell>
        </row>
        <row r="609">
          <cell r="B609" t="str">
            <v>En cours &gt;2 ententes fin 2011</v>
          </cell>
          <cell r="C609" t="str">
            <v>102707319</v>
          </cell>
          <cell r="D609" t="str">
            <v>299017802461</v>
          </cell>
          <cell r="E609" t="str">
            <v>69</v>
          </cell>
          <cell r="F609" t="str">
            <v>En cours</v>
          </cell>
          <cell r="H609">
            <v>3</v>
          </cell>
          <cell r="K609">
            <v>21.6</v>
          </cell>
          <cell r="Q609">
            <v>706.22</v>
          </cell>
          <cell r="R609">
            <v>415.55</v>
          </cell>
          <cell r="S609">
            <v>341.92</v>
          </cell>
          <cell r="T609">
            <v>1485.29</v>
          </cell>
        </row>
        <row r="610">
          <cell r="B610" t="str">
            <v>En cours &gt;2 ententes fin 2011</v>
          </cell>
          <cell r="C610" t="str">
            <v>102708593</v>
          </cell>
          <cell r="D610" t="str">
            <v>299039410137</v>
          </cell>
          <cell r="E610" t="str">
            <v>69</v>
          </cell>
          <cell r="F610" t="str">
            <v>En cours</v>
          </cell>
          <cell r="H610">
            <v>3</v>
          </cell>
          <cell r="M610">
            <v>156.52</v>
          </cell>
          <cell r="O610">
            <v>551.87</v>
          </cell>
          <cell r="Q610">
            <v>357.05</v>
          </cell>
          <cell r="R610">
            <v>172.3</v>
          </cell>
          <cell r="S610">
            <v>1701.57</v>
          </cell>
          <cell r="T610">
            <v>2939.31</v>
          </cell>
        </row>
        <row r="611">
          <cell r="B611" t="str">
            <v>En cours &gt;2 ententes fin 2011</v>
          </cell>
          <cell r="C611" t="str">
            <v>102718057</v>
          </cell>
          <cell r="D611" t="str">
            <v>299011977004</v>
          </cell>
          <cell r="E611" t="str">
            <v>69</v>
          </cell>
          <cell r="F611" t="str">
            <v>En cours</v>
          </cell>
          <cell r="H611">
            <v>3</v>
          </cell>
          <cell r="K611">
            <v>168.9</v>
          </cell>
          <cell r="N611">
            <v>288.45</v>
          </cell>
          <cell r="P611">
            <v>624.88</v>
          </cell>
          <cell r="Q611">
            <v>413.75</v>
          </cell>
          <cell r="R611">
            <v>102.99</v>
          </cell>
          <cell r="S611">
            <v>2248.17</v>
          </cell>
          <cell r="T611">
            <v>3847.14</v>
          </cell>
        </row>
        <row r="612">
          <cell r="B612" t="str">
            <v>En cours &gt;2 ententes fin 2011</v>
          </cell>
          <cell r="C612" t="str">
            <v>102741454</v>
          </cell>
          <cell r="D612" t="str">
            <v>299022790990</v>
          </cell>
          <cell r="E612" t="str">
            <v>69</v>
          </cell>
          <cell r="F612" t="str">
            <v>En cours</v>
          </cell>
          <cell r="H612">
            <v>3</v>
          </cell>
          <cell r="K612">
            <v>85.99</v>
          </cell>
          <cell r="M612">
            <v>0.61</v>
          </cell>
          <cell r="N612">
            <v>31.27</v>
          </cell>
          <cell r="Q612">
            <v>43.51</v>
          </cell>
          <cell r="T612">
            <v>161.38</v>
          </cell>
        </row>
        <row r="613">
          <cell r="B613" t="str">
            <v>En cours &gt;2 ententes fin 2011</v>
          </cell>
          <cell r="C613" t="str">
            <v>102748917</v>
          </cell>
          <cell r="D613" t="str">
            <v>299026253391</v>
          </cell>
          <cell r="E613" t="str">
            <v>69</v>
          </cell>
          <cell r="F613" t="str">
            <v>En cours</v>
          </cell>
          <cell r="H613">
            <v>3</v>
          </cell>
          <cell r="M613">
            <v>-539.66</v>
          </cell>
          <cell r="N613">
            <v>1159.81</v>
          </cell>
          <cell r="P613">
            <v>814.59</v>
          </cell>
          <cell r="Q613">
            <v>236.12</v>
          </cell>
          <cell r="S613">
            <v>2191.4</v>
          </cell>
          <cell r="T613">
            <v>3862.26</v>
          </cell>
        </row>
        <row r="614">
          <cell r="B614" t="str">
            <v>En cours &gt;2 ententes fin 2011</v>
          </cell>
          <cell r="C614" t="str">
            <v>102755054</v>
          </cell>
          <cell r="D614" t="str">
            <v>299021992233</v>
          </cell>
          <cell r="E614" t="str">
            <v>69</v>
          </cell>
          <cell r="F614" t="str">
            <v>En cours</v>
          </cell>
          <cell r="H614">
            <v>3</v>
          </cell>
          <cell r="L614">
            <v>155.34</v>
          </cell>
          <cell r="N614">
            <v>142.66</v>
          </cell>
          <cell r="Q614">
            <v>297.2</v>
          </cell>
          <cell r="T614">
            <v>595.2</v>
          </cell>
        </row>
        <row r="615">
          <cell r="B615" t="str">
            <v>En cours &gt;2 ententes fin 2011</v>
          </cell>
          <cell r="C615" t="str">
            <v>102769640</v>
          </cell>
          <cell r="D615" t="str">
            <v>299021746746</v>
          </cell>
          <cell r="E615" t="str">
            <v>69</v>
          </cell>
          <cell r="F615" t="str">
            <v>En cours</v>
          </cell>
          <cell r="H615">
            <v>3</v>
          </cell>
          <cell r="J615">
            <v>2.27</v>
          </cell>
          <cell r="L615">
            <v>883.99</v>
          </cell>
          <cell r="N615">
            <v>415.64</v>
          </cell>
          <cell r="P615">
            <v>569.89</v>
          </cell>
          <cell r="S615">
            <v>1588.04</v>
          </cell>
          <cell r="T615">
            <v>3459.83</v>
          </cell>
        </row>
        <row r="616">
          <cell r="B616" t="str">
            <v>En cours &gt;2 ententes fin 2011</v>
          </cell>
          <cell r="C616" t="str">
            <v>102792942</v>
          </cell>
          <cell r="D616" t="str">
            <v>299022348583</v>
          </cell>
          <cell r="E616" t="str">
            <v>69</v>
          </cell>
          <cell r="F616" t="str">
            <v>En cours</v>
          </cell>
          <cell r="H616">
            <v>3</v>
          </cell>
          <cell r="L616">
            <v>110.74</v>
          </cell>
          <cell r="N616">
            <v>230.75</v>
          </cell>
          <cell r="O616">
            <v>2</v>
          </cell>
          <cell r="P616">
            <v>0.37</v>
          </cell>
          <cell r="R616">
            <v>104.07</v>
          </cell>
          <cell r="T616">
            <v>447.93</v>
          </cell>
        </row>
        <row r="617">
          <cell r="B617" t="str">
            <v>En cours &gt;2 ententes fin 2011</v>
          </cell>
          <cell r="C617" t="str">
            <v>102826092</v>
          </cell>
          <cell r="D617" t="str">
            <v>299025864487</v>
          </cell>
          <cell r="E617" t="str">
            <v>69</v>
          </cell>
          <cell r="F617" t="str">
            <v>En cours</v>
          </cell>
          <cell r="H617">
            <v>3</v>
          </cell>
          <cell r="J617">
            <v>0.44</v>
          </cell>
          <cell r="O617">
            <v>392.38</v>
          </cell>
          <cell r="S617">
            <v>3048.51</v>
          </cell>
          <cell r="T617">
            <v>3441.33</v>
          </cell>
        </row>
        <row r="618">
          <cell r="B618" t="str">
            <v>En cours &gt;2 ententes fin 2011</v>
          </cell>
          <cell r="C618" t="str">
            <v>102913516</v>
          </cell>
          <cell r="D618" t="str">
            <v>299021354541</v>
          </cell>
          <cell r="E618" t="str">
            <v>69</v>
          </cell>
          <cell r="F618" t="str">
            <v>En cours</v>
          </cell>
          <cell r="H618">
            <v>3</v>
          </cell>
          <cell r="J618">
            <v>0.28</v>
          </cell>
          <cell r="L618">
            <v>274.82</v>
          </cell>
          <cell r="N618">
            <v>36.62</v>
          </cell>
          <cell r="S618">
            <v>1018.42</v>
          </cell>
          <cell r="T618">
            <v>1330.14</v>
          </cell>
        </row>
        <row r="619">
          <cell r="B619" t="str">
            <v>En cours &gt;2 ententes fin 2011</v>
          </cell>
          <cell r="C619" t="str">
            <v>102920308</v>
          </cell>
          <cell r="D619" t="str">
            <v>299033330935</v>
          </cell>
          <cell r="E619" t="str">
            <v>69</v>
          </cell>
          <cell r="F619" t="str">
            <v>En cours</v>
          </cell>
          <cell r="H619">
            <v>3</v>
          </cell>
          <cell r="P619">
            <v>25.77</v>
          </cell>
          <cell r="S619">
            <v>2062.09</v>
          </cell>
          <cell r="T619">
            <v>2087.86</v>
          </cell>
        </row>
        <row r="620">
          <cell r="B620" t="str">
            <v>En cours &gt;2 ententes fin 2011</v>
          </cell>
          <cell r="C620" t="str">
            <v>102937316</v>
          </cell>
          <cell r="D620" t="str">
            <v>299023161258</v>
          </cell>
          <cell r="E620" t="str">
            <v>69</v>
          </cell>
          <cell r="F620" t="str">
            <v>En cours</v>
          </cell>
          <cell r="H620">
            <v>3</v>
          </cell>
          <cell r="J620">
            <v>0.22</v>
          </cell>
          <cell r="N620">
            <v>114.04</v>
          </cell>
          <cell r="P620">
            <v>106.52</v>
          </cell>
          <cell r="Q620">
            <v>76.96</v>
          </cell>
          <cell r="R620">
            <v>227.64</v>
          </cell>
          <cell r="S620">
            <v>1634</v>
          </cell>
          <cell r="T620">
            <v>2159.38</v>
          </cell>
        </row>
        <row r="621">
          <cell r="B621" t="str">
            <v>En cours &gt;2 ententes fin 2011</v>
          </cell>
          <cell r="C621" t="str">
            <v>102964159</v>
          </cell>
          <cell r="D621" t="str">
            <v>299023938911</v>
          </cell>
          <cell r="E621" t="str">
            <v>69</v>
          </cell>
          <cell r="F621" t="str">
            <v>En cours</v>
          </cell>
          <cell r="H621">
            <v>3</v>
          </cell>
          <cell r="K621">
            <v>75.5</v>
          </cell>
          <cell r="M621">
            <v>95.23</v>
          </cell>
          <cell r="O621">
            <v>1.03</v>
          </cell>
          <cell r="Q621">
            <v>96.74</v>
          </cell>
          <cell r="R621">
            <v>97.65</v>
          </cell>
          <cell r="S621">
            <v>457.1</v>
          </cell>
          <cell r="T621">
            <v>823.25</v>
          </cell>
        </row>
        <row r="622">
          <cell r="B622" t="str">
            <v>En cours &gt;2 ententes fin 2011</v>
          </cell>
          <cell r="C622" t="str">
            <v>103055595</v>
          </cell>
          <cell r="D622" t="str">
            <v>299020120851</v>
          </cell>
          <cell r="E622" t="str">
            <v>69</v>
          </cell>
          <cell r="F622" t="str">
            <v>En cours</v>
          </cell>
          <cell r="H622">
            <v>3</v>
          </cell>
          <cell r="O622">
            <v>257.71</v>
          </cell>
          <cell r="Q622">
            <v>289.06</v>
          </cell>
          <cell r="R622">
            <v>123.81</v>
          </cell>
          <cell r="S622">
            <v>1584.56</v>
          </cell>
          <cell r="T622">
            <v>2255.14</v>
          </cell>
        </row>
        <row r="623">
          <cell r="B623" t="str">
            <v>En cours &gt;2 ententes fin 2011</v>
          </cell>
          <cell r="C623" t="str">
            <v>103066356</v>
          </cell>
          <cell r="D623" t="str">
            <v>299027027109</v>
          </cell>
          <cell r="E623" t="str">
            <v>69</v>
          </cell>
          <cell r="F623" t="str">
            <v>En cours</v>
          </cell>
          <cell r="H623">
            <v>3</v>
          </cell>
          <cell r="J623">
            <v>23.02</v>
          </cell>
          <cell r="M623">
            <v>143.58</v>
          </cell>
          <cell r="O623">
            <v>152.09</v>
          </cell>
          <cell r="S623">
            <v>556.54</v>
          </cell>
          <cell r="T623">
            <v>875.23</v>
          </cell>
        </row>
        <row r="624">
          <cell r="B624" t="str">
            <v>En cours &gt;2 ententes fin 2011</v>
          </cell>
          <cell r="C624" t="str">
            <v>103070779</v>
          </cell>
          <cell r="D624" t="str">
            <v>299023022625</v>
          </cell>
          <cell r="E624" t="str">
            <v>69</v>
          </cell>
          <cell r="F624" t="str">
            <v>En cours</v>
          </cell>
          <cell r="H624">
            <v>3</v>
          </cell>
          <cell r="J624">
            <v>2.13</v>
          </cell>
          <cell r="P624">
            <v>442.86</v>
          </cell>
          <cell r="Q624">
            <v>144.88</v>
          </cell>
          <cell r="S624">
            <v>660.73</v>
          </cell>
          <cell r="T624">
            <v>1250.6</v>
          </cell>
        </row>
        <row r="625">
          <cell r="B625" t="str">
            <v>En cours &gt;2 ententes fin 2011</v>
          </cell>
          <cell r="C625" t="str">
            <v>103084393</v>
          </cell>
          <cell r="D625" t="str">
            <v>299022601791</v>
          </cell>
          <cell r="E625" t="str">
            <v>69</v>
          </cell>
          <cell r="F625" t="str">
            <v>En cours</v>
          </cell>
          <cell r="H625">
            <v>3</v>
          </cell>
          <cell r="J625">
            <v>253.77</v>
          </cell>
          <cell r="N625">
            <v>136.41</v>
          </cell>
          <cell r="O625">
            <v>259.15</v>
          </cell>
          <cell r="Q625">
            <v>266.47</v>
          </cell>
          <cell r="R625">
            <v>294.6</v>
          </cell>
          <cell r="S625">
            <v>1225.02</v>
          </cell>
          <cell r="T625">
            <v>2435.42</v>
          </cell>
        </row>
        <row r="626">
          <cell r="B626" t="str">
            <v>En cours &gt;2 ententes fin 2011</v>
          </cell>
          <cell r="C626" t="str">
            <v>103086538</v>
          </cell>
          <cell r="D626" t="str">
            <v>299027134087</v>
          </cell>
          <cell r="E626" t="str">
            <v>69</v>
          </cell>
          <cell r="F626" t="str">
            <v>En cours</v>
          </cell>
          <cell r="H626">
            <v>3</v>
          </cell>
          <cell r="J626">
            <v>19.19</v>
          </cell>
          <cell r="K626">
            <v>72.27</v>
          </cell>
          <cell r="P626">
            <v>168.69</v>
          </cell>
          <cell r="S626">
            <v>739.36</v>
          </cell>
          <cell r="T626">
            <v>999.51</v>
          </cell>
        </row>
        <row r="627">
          <cell r="B627" t="str">
            <v>En cours &gt;2 ententes fin 2011</v>
          </cell>
          <cell r="C627" t="str">
            <v>103096181</v>
          </cell>
          <cell r="D627" t="str">
            <v>299026962751</v>
          </cell>
          <cell r="E627" t="str">
            <v>69</v>
          </cell>
          <cell r="F627" t="str">
            <v>En cours</v>
          </cell>
          <cell r="H627">
            <v>3</v>
          </cell>
          <cell r="Q627">
            <v>1973.24</v>
          </cell>
          <cell r="R627">
            <v>274.72</v>
          </cell>
          <cell r="S627">
            <v>9969.55</v>
          </cell>
          <cell r="T627">
            <v>12217.51</v>
          </cell>
        </row>
        <row r="628">
          <cell r="B628" t="str">
            <v>En cours &gt;2 ententes fin 2011</v>
          </cell>
          <cell r="C628" t="str">
            <v>103103559</v>
          </cell>
          <cell r="D628" t="str">
            <v>299023753583</v>
          </cell>
          <cell r="E628" t="str">
            <v>69</v>
          </cell>
          <cell r="F628" t="str">
            <v>En cours</v>
          </cell>
          <cell r="H628">
            <v>3</v>
          </cell>
          <cell r="J628">
            <v>1.5</v>
          </cell>
          <cell r="M628">
            <v>185.2</v>
          </cell>
          <cell r="N628">
            <v>129.24</v>
          </cell>
          <cell r="Q628">
            <v>549.21</v>
          </cell>
          <cell r="R628">
            <v>645.41</v>
          </cell>
          <cell r="S628">
            <v>1899.01</v>
          </cell>
          <cell r="T628">
            <v>3409.57</v>
          </cell>
        </row>
        <row r="629">
          <cell r="B629" t="str">
            <v>En cours &gt;2 ententes fin 2011</v>
          </cell>
          <cell r="C629" t="str">
            <v>103120392</v>
          </cell>
          <cell r="D629" t="str">
            <v>299022487431</v>
          </cell>
          <cell r="E629" t="str">
            <v>69</v>
          </cell>
          <cell r="F629" t="str">
            <v>En cours</v>
          </cell>
          <cell r="H629">
            <v>3</v>
          </cell>
          <cell r="J629">
            <v>112.31</v>
          </cell>
          <cell r="L629">
            <v>204.48</v>
          </cell>
          <cell r="N629">
            <v>108.26</v>
          </cell>
          <cell r="P629">
            <v>17.48</v>
          </cell>
          <cell r="S629">
            <v>450.25</v>
          </cell>
          <cell r="T629">
            <v>892.78</v>
          </cell>
        </row>
        <row r="630">
          <cell r="B630" t="str">
            <v>En cours &gt;2 ententes fin 2011</v>
          </cell>
          <cell r="C630" t="str">
            <v>103127986</v>
          </cell>
          <cell r="D630" t="str">
            <v>299026692580</v>
          </cell>
          <cell r="E630" t="str">
            <v>69</v>
          </cell>
          <cell r="F630" t="str">
            <v>En cours</v>
          </cell>
          <cell r="H630">
            <v>3</v>
          </cell>
          <cell r="J630">
            <v>253.64</v>
          </cell>
          <cell r="M630">
            <v>206.88</v>
          </cell>
          <cell r="O630">
            <v>444.1</v>
          </cell>
          <cell r="Q630">
            <v>911.66</v>
          </cell>
          <cell r="R630">
            <v>59.32</v>
          </cell>
          <cell r="S630">
            <v>7584.66</v>
          </cell>
          <cell r="T630">
            <v>9460.26</v>
          </cell>
        </row>
        <row r="631">
          <cell r="B631" t="str">
            <v>En cours &gt;2 ententes fin 2011</v>
          </cell>
          <cell r="C631" t="str">
            <v>103148107</v>
          </cell>
          <cell r="D631" t="str">
            <v>299023911504</v>
          </cell>
          <cell r="E631" t="str">
            <v>69</v>
          </cell>
          <cell r="F631" t="str">
            <v>En cours</v>
          </cell>
          <cell r="H631">
            <v>3</v>
          </cell>
          <cell r="J631">
            <v>312.5</v>
          </cell>
          <cell r="M631">
            <v>183.33</v>
          </cell>
          <cell r="Q631">
            <v>396.88</v>
          </cell>
          <cell r="S631">
            <v>813.34</v>
          </cell>
          <cell r="T631">
            <v>1706.05</v>
          </cell>
        </row>
        <row r="632">
          <cell r="B632" t="str">
            <v>En cours &gt;2 ententes fin 2011</v>
          </cell>
          <cell r="C632" t="str">
            <v>103223651</v>
          </cell>
          <cell r="D632" t="str">
            <v>299021391337</v>
          </cell>
          <cell r="E632" t="str">
            <v>69</v>
          </cell>
          <cell r="F632" t="str">
            <v>En cours</v>
          </cell>
          <cell r="H632">
            <v>3</v>
          </cell>
          <cell r="L632">
            <v>3.45</v>
          </cell>
          <cell r="Q632">
            <v>168.03</v>
          </cell>
          <cell r="S632">
            <v>1978.09</v>
          </cell>
          <cell r="T632">
            <v>2149.57</v>
          </cell>
        </row>
        <row r="633">
          <cell r="B633" t="str">
            <v>En cours &gt;2 ententes fin 2011</v>
          </cell>
          <cell r="C633" t="str">
            <v>103233860</v>
          </cell>
          <cell r="D633" t="str">
            <v>299023237793</v>
          </cell>
          <cell r="E633" t="str">
            <v>69</v>
          </cell>
          <cell r="F633" t="str">
            <v>En cours</v>
          </cell>
          <cell r="H633">
            <v>3</v>
          </cell>
          <cell r="K633">
            <v>20.81</v>
          </cell>
          <cell r="Q633">
            <v>210.09</v>
          </cell>
          <cell r="R633">
            <v>128.53</v>
          </cell>
          <cell r="S633">
            <v>1446.35</v>
          </cell>
          <cell r="T633">
            <v>1805.78</v>
          </cell>
        </row>
        <row r="634">
          <cell r="B634" t="str">
            <v>En cours &gt;2 ententes fin 2011</v>
          </cell>
          <cell r="C634" t="str">
            <v>103241314</v>
          </cell>
          <cell r="D634" t="str">
            <v>299042960144</v>
          </cell>
          <cell r="E634" t="str">
            <v>69</v>
          </cell>
          <cell r="F634" t="str">
            <v>En cours</v>
          </cell>
          <cell r="H634">
            <v>3</v>
          </cell>
          <cell r="L634">
            <v>286.2</v>
          </cell>
          <cell r="P634">
            <v>169.31</v>
          </cell>
          <cell r="R634">
            <v>16.11</v>
          </cell>
          <cell r="S634">
            <v>2620.12</v>
          </cell>
          <cell r="T634">
            <v>3091.74</v>
          </cell>
        </row>
        <row r="635">
          <cell r="B635" t="str">
            <v>En cours &gt;2 ententes fin 2011</v>
          </cell>
          <cell r="C635" t="str">
            <v>103264085</v>
          </cell>
          <cell r="D635" t="str">
            <v>299026434017</v>
          </cell>
          <cell r="E635" t="str">
            <v>69</v>
          </cell>
          <cell r="F635" t="str">
            <v>En cours</v>
          </cell>
          <cell r="H635">
            <v>3</v>
          </cell>
          <cell r="K635">
            <v>210.08</v>
          </cell>
          <cell r="M635">
            <v>204.49</v>
          </cell>
          <cell r="Q635">
            <v>913.29</v>
          </cell>
          <cell r="R635">
            <v>180.46</v>
          </cell>
          <cell r="S635">
            <v>3099.41</v>
          </cell>
          <cell r="T635">
            <v>4607.73</v>
          </cell>
        </row>
        <row r="636">
          <cell r="B636" t="str">
            <v>En cours &gt;2 ententes fin 2011</v>
          </cell>
          <cell r="C636" t="str">
            <v>103291303</v>
          </cell>
          <cell r="D636" t="str">
            <v>299022078081</v>
          </cell>
          <cell r="E636" t="str">
            <v>69</v>
          </cell>
          <cell r="F636" t="str">
            <v>En cours</v>
          </cell>
          <cell r="H636">
            <v>3</v>
          </cell>
          <cell r="Q636">
            <v>113.66</v>
          </cell>
          <cell r="R636">
            <v>41.34</v>
          </cell>
          <cell r="S636">
            <v>711.37</v>
          </cell>
          <cell r="T636">
            <v>866.37</v>
          </cell>
        </row>
        <row r="637">
          <cell r="B637" t="str">
            <v>En cours &gt;2 ententes fin 2011</v>
          </cell>
          <cell r="C637" t="str">
            <v>103320386</v>
          </cell>
          <cell r="D637" t="str">
            <v>299020195119</v>
          </cell>
          <cell r="E637" t="str">
            <v>69</v>
          </cell>
          <cell r="F637" t="str">
            <v>En cours</v>
          </cell>
          <cell r="H637">
            <v>3</v>
          </cell>
          <cell r="J637">
            <v>1.61</v>
          </cell>
          <cell r="N637">
            <v>82.49</v>
          </cell>
          <cell r="O637">
            <v>143.31</v>
          </cell>
          <cell r="Q637">
            <v>15.68</v>
          </cell>
          <cell r="S637">
            <v>112.87</v>
          </cell>
          <cell r="T637">
            <v>355.96</v>
          </cell>
        </row>
        <row r="638">
          <cell r="B638" t="str">
            <v>En cours &gt;2 ententes fin 2011</v>
          </cell>
          <cell r="C638" t="str">
            <v>103328377</v>
          </cell>
          <cell r="D638" t="str">
            <v>299021183312</v>
          </cell>
          <cell r="E638" t="str">
            <v>69</v>
          </cell>
          <cell r="F638" t="str">
            <v>En cours</v>
          </cell>
          <cell r="H638">
            <v>3</v>
          </cell>
          <cell r="L638">
            <v>96.71</v>
          </cell>
          <cell r="N638">
            <v>47.14</v>
          </cell>
          <cell r="Q638">
            <v>541.65</v>
          </cell>
          <cell r="R638">
            <v>25.1</v>
          </cell>
          <cell r="S638">
            <v>608.73</v>
          </cell>
          <cell r="T638">
            <v>1319.33</v>
          </cell>
        </row>
        <row r="639">
          <cell r="B639" t="str">
            <v>En cours &gt;2 ententes fin 2011</v>
          </cell>
          <cell r="C639" t="str">
            <v>103331052</v>
          </cell>
          <cell r="D639" t="str">
            <v>299034788651</v>
          </cell>
          <cell r="E639" t="str">
            <v>69</v>
          </cell>
          <cell r="F639" t="str">
            <v>En cours</v>
          </cell>
          <cell r="H639">
            <v>3</v>
          </cell>
          <cell r="O639">
            <v>-130</v>
          </cell>
          <cell r="S639">
            <v>1522.99</v>
          </cell>
          <cell r="T639">
            <v>1392.99</v>
          </cell>
        </row>
        <row r="640">
          <cell r="B640" t="str">
            <v>En cours &gt;2 ententes fin 2011</v>
          </cell>
          <cell r="C640" t="str">
            <v>103354141</v>
          </cell>
          <cell r="D640" t="str">
            <v>299027253762</v>
          </cell>
          <cell r="E640" t="str">
            <v>69</v>
          </cell>
          <cell r="F640" t="str">
            <v>En cours</v>
          </cell>
          <cell r="H640">
            <v>3</v>
          </cell>
          <cell r="J640">
            <v>56.44</v>
          </cell>
          <cell r="O640">
            <v>387.93</v>
          </cell>
          <cell r="Q640">
            <v>488.48</v>
          </cell>
          <cell r="R640">
            <v>378.02</v>
          </cell>
          <cell r="S640">
            <v>6048.47</v>
          </cell>
          <cell r="T640">
            <v>7359.34</v>
          </cell>
        </row>
        <row r="641">
          <cell r="B641" t="str">
            <v>En cours &gt;2 ententes fin 2011</v>
          </cell>
          <cell r="C641" t="str">
            <v>103382152</v>
          </cell>
          <cell r="D641" t="str">
            <v>299021091689</v>
          </cell>
          <cell r="E641" t="str">
            <v>69</v>
          </cell>
          <cell r="F641" t="str">
            <v>En cours</v>
          </cell>
          <cell r="H641">
            <v>3</v>
          </cell>
          <cell r="J641">
            <v>24.1</v>
          </cell>
          <cell r="M641">
            <v>24.23</v>
          </cell>
          <cell r="O641">
            <v>51.08</v>
          </cell>
          <cell r="Q641">
            <v>64.49</v>
          </cell>
          <cell r="S641">
            <v>185.57</v>
          </cell>
          <cell r="T641">
            <v>349.47</v>
          </cell>
        </row>
        <row r="642">
          <cell r="B642" t="str">
            <v>En cours &gt;2 ententes fin 2011</v>
          </cell>
          <cell r="C642" t="str">
            <v>103383566</v>
          </cell>
          <cell r="D642" t="str">
            <v>299031228966</v>
          </cell>
          <cell r="E642" t="str">
            <v>69</v>
          </cell>
          <cell r="F642" t="str">
            <v>En cours</v>
          </cell>
          <cell r="H642">
            <v>3</v>
          </cell>
          <cell r="J642">
            <v>93.93</v>
          </cell>
          <cell r="M642">
            <v>6.89</v>
          </cell>
          <cell r="O642">
            <v>153.16</v>
          </cell>
          <cell r="Q642">
            <v>268.6</v>
          </cell>
          <cell r="R642">
            <v>326.53</v>
          </cell>
          <cell r="S642">
            <v>2119.3</v>
          </cell>
          <cell r="T642">
            <v>2968.41</v>
          </cell>
        </row>
        <row r="643">
          <cell r="B643" t="str">
            <v>En cours &gt;2 ententes fin 2011</v>
          </cell>
          <cell r="C643" t="str">
            <v>103408271</v>
          </cell>
          <cell r="D643" t="str">
            <v>299021012586</v>
          </cell>
          <cell r="E643" t="str">
            <v>69</v>
          </cell>
          <cell r="F643" t="str">
            <v>En cours</v>
          </cell>
          <cell r="H643">
            <v>3</v>
          </cell>
          <cell r="J643">
            <v>145.92</v>
          </cell>
          <cell r="M643">
            <v>146.34</v>
          </cell>
          <cell r="N643">
            <v>20.4</v>
          </cell>
          <cell r="O643">
            <v>248.32</v>
          </cell>
          <cell r="Q643">
            <v>-20.4</v>
          </cell>
          <cell r="R643">
            <v>47.38</v>
          </cell>
          <cell r="S643">
            <v>368.45</v>
          </cell>
          <cell r="T643">
            <v>956.41</v>
          </cell>
        </row>
        <row r="644">
          <cell r="B644" t="str">
            <v>En cours &gt;2 ententes fin 2011</v>
          </cell>
          <cell r="C644" t="str">
            <v>103416784</v>
          </cell>
          <cell r="D644" t="str">
            <v>299039257660</v>
          </cell>
          <cell r="E644" t="str">
            <v>69</v>
          </cell>
          <cell r="F644" t="str">
            <v>En cours</v>
          </cell>
          <cell r="H644">
            <v>3</v>
          </cell>
          <cell r="L644">
            <v>269.31</v>
          </cell>
          <cell r="O644">
            <v>13.22</v>
          </cell>
          <cell r="S644">
            <v>3139.55</v>
          </cell>
          <cell r="T644">
            <v>3422.08</v>
          </cell>
        </row>
        <row r="645">
          <cell r="B645" t="str">
            <v>En cours &gt;2 ententes fin 2011</v>
          </cell>
          <cell r="C645" t="str">
            <v>103417781</v>
          </cell>
          <cell r="D645" t="str">
            <v>299042980530</v>
          </cell>
          <cell r="E645" t="str">
            <v>30</v>
          </cell>
          <cell r="F645" t="str">
            <v>En cours</v>
          </cell>
          <cell r="H645">
            <v>3</v>
          </cell>
          <cell r="K645">
            <v>221.46</v>
          </cell>
          <cell r="N645">
            <v>89.49</v>
          </cell>
          <cell r="S645">
            <v>1913.08</v>
          </cell>
          <cell r="T645">
            <v>2224.03</v>
          </cell>
        </row>
        <row r="646">
          <cell r="B646" t="str">
            <v>En cours &gt;2 ententes fin 2011</v>
          </cell>
          <cell r="C646" t="str">
            <v>103424395</v>
          </cell>
          <cell r="D646" t="str">
            <v>299025884121</v>
          </cell>
          <cell r="E646" t="str">
            <v>69</v>
          </cell>
          <cell r="F646" t="str">
            <v>En cours</v>
          </cell>
          <cell r="H646">
            <v>3</v>
          </cell>
          <cell r="J646">
            <v>9.27</v>
          </cell>
          <cell r="M646">
            <v>0.19</v>
          </cell>
          <cell r="Q646">
            <v>447.66</v>
          </cell>
          <cell r="R646">
            <v>519.31</v>
          </cell>
          <cell r="S646">
            <v>915.22</v>
          </cell>
          <cell r="T646">
            <v>1891.65</v>
          </cell>
        </row>
        <row r="647">
          <cell r="B647" t="str">
            <v>En cours &gt;2 ententes fin 2011</v>
          </cell>
          <cell r="C647" t="str">
            <v>103451743</v>
          </cell>
          <cell r="D647" t="str">
            <v>299024382374</v>
          </cell>
          <cell r="E647" t="str">
            <v>69</v>
          </cell>
          <cell r="F647" t="str">
            <v>En cours</v>
          </cell>
          <cell r="H647">
            <v>3</v>
          </cell>
          <cell r="L647">
            <v>117.41</v>
          </cell>
          <cell r="Q647">
            <v>1517.67</v>
          </cell>
          <cell r="R647">
            <v>4.49</v>
          </cell>
          <cell r="S647">
            <v>2316.15</v>
          </cell>
          <cell r="T647">
            <v>3955.72</v>
          </cell>
        </row>
        <row r="648">
          <cell r="B648" t="str">
            <v>En cours &gt;2 ententes fin 2011</v>
          </cell>
          <cell r="C648" t="str">
            <v>103477984</v>
          </cell>
          <cell r="D648" t="str">
            <v>299025380690</v>
          </cell>
          <cell r="E648" t="str">
            <v>69</v>
          </cell>
          <cell r="F648" t="str">
            <v>En cours</v>
          </cell>
          <cell r="H648">
            <v>3</v>
          </cell>
          <cell r="J648">
            <v>29.46</v>
          </cell>
          <cell r="O648">
            <v>545.84</v>
          </cell>
          <cell r="Q648">
            <v>910.73</v>
          </cell>
          <cell r="R648">
            <v>1002.26</v>
          </cell>
          <cell r="S648">
            <v>5049.31</v>
          </cell>
          <cell r="T648">
            <v>7537.6</v>
          </cell>
        </row>
        <row r="649">
          <cell r="B649" t="str">
            <v>En cours &gt;2 ententes fin 2011</v>
          </cell>
          <cell r="C649" t="str">
            <v>103502983</v>
          </cell>
          <cell r="D649" t="str">
            <v>299023232117</v>
          </cell>
          <cell r="E649" t="str">
            <v>69</v>
          </cell>
          <cell r="F649" t="str">
            <v>En cours</v>
          </cell>
          <cell r="H649">
            <v>3</v>
          </cell>
          <cell r="J649">
            <v>205.73</v>
          </cell>
          <cell r="M649">
            <v>171.09</v>
          </cell>
          <cell r="N649">
            <v>0.85</v>
          </cell>
          <cell r="O649">
            <v>130.9</v>
          </cell>
          <cell r="Q649">
            <v>-56.37</v>
          </cell>
          <cell r="R649">
            <v>228.57</v>
          </cell>
          <cell r="S649">
            <v>2344.87</v>
          </cell>
          <cell r="T649">
            <v>3025.64</v>
          </cell>
        </row>
        <row r="650">
          <cell r="B650" t="str">
            <v>En cours &gt;2 ententes fin 2011</v>
          </cell>
          <cell r="C650" t="str">
            <v>103512708</v>
          </cell>
          <cell r="D650" t="str">
            <v>299025204973</v>
          </cell>
          <cell r="E650" t="str">
            <v>30</v>
          </cell>
          <cell r="F650" t="str">
            <v>En cours</v>
          </cell>
          <cell r="H650">
            <v>3</v>
          </cell>
          <cell r="J650">
            <v>814.61</v>
          </cell>
          <cell r="M650">
            <v>316.75</v>
          </cell>
          <cell r="O650">
            <v>458.98</v>
          </cell>
          <cell r="S650">
            <v>1877.58</v>
          </cell>
          <cell r="T650">
            <v>3467.92</v>
          </cell>
        </row>
        <row r="651">
          <cell r="B651" t="str">
            <v>En cours &gt;2 ententes fin 2011</v>
          </cell>
          <cell r="C651" t="str">
            <v>103513092</v>
          </cell>
          <cell r="D651" t="str">
            <v>299020863161</v>
          </cell>
          <cell r="E651" t="str">
            <v>69</v>
          </cell>
          <cell r="F651" t="str">
            <v>En cours</v>
          </cell>
          <cell r="H651">
            <v>3</v>
          </cell>
          <cell r="J651">
            <v>86.11</v>
          </cell>
          <cell r="O651">
            <v>25.62</v>
          </cell>
          <cell r="P651">
            <v>286.27</v>
          </cell>
          <cell r="Q651">
            <v>587.28</v>
          </cell>
          <cell r="R651">
            <v>296.39</v>
          </cell>
          <cell r="S651">
            <v>4394.47</v>
          </cell>
          <cell r="T651">
            <v>5676.14</v>
          </cell>
        </row>
        <row r="652">
          <cell r="B652" t="str">
            <v>En cours &gt;2 ententes fin 2011</v>
          </cell>
          <cell r="C652" t="str">
            <v>103525805</v>
          </cell>
          <cell r="D652" t="str">
            <v>299023424235</v>
          </cell>
          <cell r="E652" t="str">
            <v>69</v>
          </cell>
          <cell r="F652" t="str">
            <v>En cours</v>
          </cell>
          <cell r="H652">
            <v>3</v>
          </cell>
          <cell r="K652">
            <v>24.88</v>
          </cell>
          <cell r="M652">
            <v>574.58</v>
          </cell>
          <cell r="P652">
            <v>624.2</v>
          </cell>
          <cell r="Q652">
            <v>590.69</v>
          </cell>
          <cell r="R652">
            <v>648.74</v>
          </cell>
          <cell r="S652">
            <v>9166.93</v>
          </cell>
          <cell r="T652">
            <v>11630.02</v>
          </cell>
        </row>
        <row r="653">
          <cell r="B653" t="str">
            <v>En cours &gt;2 ententes fin 2011</v>
          </cell>
          <cell r="C653" t="str">
            <v>103571658</v>
          </cell>
          <cell r="D653" t="str">
            <v>299031259599</v>
          </cell>
          <cell r="E653" t="str">
            <v>69</v>
          </cell>
          <cell r="F653" t="str">
            <v>En cours</v>
          </cell>
          <cell r="H653">
            <v>3</v>
          </cell>
          <cell r="J653">
            <v>124.71</v>
          </cell>
          <cell r="M653">
            <v>143.72</v>
          </cell>
          <cell r="O653">
            <v>156.77</v>
          </cell>
          <cell r="R653">
            <v>1090.71</v>
          </cell>
          <cell r="S653">
            <v>3870.4</v>
          </cell>
          <cell r="T653">
            <v>5386.31</v>
          </cell>
        </row>
        <row r="654">
          <cell r="B654" t="str">
            <v>En cours &gt;2 ententes fin 2011</v>
          </cell>
          <cell r="C654" t="str">
            <v>103609915</v>
          </cell>
          <cell r="D654" t="str">
            <v>299035354180</v>
          </cell>
          <cell r="E654" t="str">
            <v>69</v>
          </cell>
          <cell r="F654" t="str">
            <v>En cours</v>
          </cell>
          <cell r="H654">
            <v>3</v>
          </cell>
          <cell r="J654">
            <v>65.63</v>
          </cell>
          <cell r="O654">
            <v>75.39</v>
          </cell>
          <cell r="S654">
            <v>1870.56</v>
          </cell>
          <cell r="T654">
            <v>2011.58</v>
          </cell>
        </row>
        <row r="655">
          <cell r="B655" t="str">
            <v>En cours &gt;2 ententes fin 2011</v>
          </cell>
          <cell r="C655" t="str">
            <v>103613133</v>
          </cell>
          <cell r="D655" t="str">
            <v>299034999209</v>
          </cell>
          <cell r="E655" t="str">
            <v>69</v>
          </cell>
          <cell r="F655" t="str">
            <v>En cours</v>
          </cell>
          <cell r="H655">
            <v>3</v>
          </cell>
          <cell r="J655">
            <v>45.38</v>
          </cell>
          <cell r="M655">
            <v>415.79</v>
          </cell>
          <cell r="O655">
            <v>569.87</v>
          </cell>
          <cell r="Q655">
            <v>894.25</v>
          </cell>
          <cell r="R655">
            <v>835.88</v>
          </cell>
          <cell r="S655">
            <v>7231.31</v>
          </cell>
          <cell r="T655">
            <v>9992.48</v>
          </cell>
        </row>
        <row r="656">
          <cell r="B656" t="str">
            <v>En cours &gt;2 ententes fin 2011</v>
          </cell>
          <cell r="C656" t="str">
            <v>103640552</v>
          </cell>
          <cell r="D656" t="str">
            <v>299030034563</v>
          </cell>
          <cell r="E656" t="str">
            <v>69</v>
          </cell>
          <cell r="F656" t="str">
            <v>En cours</v>
          </cell>
          <cell r="H656">
            <v>3</v>
          </cell>
          <cell r="J656">
            <v>0.54</v>
          </cell>
          <cell r="O656">
            <v>551.23</v>
          </cell>
          <cell r="Q656">
            <v>1132.15</v>
          </cell>
          <cell r="R656">
            <v>49.84</v>
          </cell>
          <cell r="S656">
            <v>1458.98</v>
          </cell>
          <cell r="T656">
            <v>3192.74</v>
          </cell>
        </row>
        <row r="657">
          <cell r="B657" t="str">
            <v>En cours &gt;2 ententes fin 2011</v>
          </cell>
          <cell r="C657" t="str">
            <v>103672957</v>
          </cell>
          <cell r="D657" t="str">
            <v>299033352178</v>
          </cell>
          <cell r="E657" t="str">
            <v>69</v>
          </cell>
          <cell r="F657" t="str">
            <v>En cours</v>
          </cell>
          <cell r="H657">
            <v>3</v>
          </cell>
          <cell r="J657">
            <v>0.72</v>
          </cell>
          <cell r="L657">
            <v>206.23</v>
          </cell>
          <cell r="N657">
            <v>262.9</v>
          </cell>
          <cell r="P657">
            <v>633.57</v>
          </cell>
          <cell r="Q657">
            <v>386.84</v>
          </cell>
          <cell r="R657">
            <v>194.06</v>
          </cell>
          <cell r="S657">
            <v>850.39</v>
          </cell>
          <cell r="T657">
            <v>2534.71</v>
          </cell>
        </row>
        <row r="658">
          <cell r="B658" t="str">
            <v>En cours &gt;2 ententes fin 2011</v>
          </cell>
          <cell r="C658" t="str">
            <v>103686415</v>
          </cell>
          <cell r="D658" t="str">
            <v>299030259780</v>
          </cell>
          <cell r="E658" t="str">
            <v>69</v>
          </cell>
          <cell r="F658" t="str">
            <v>En cours</v>
          </cell>
          <cell r="H658">
            <v>3</v>
          </cell>
          <cell r="L658">
            <v>168.86</v>
          </cell>
          <cell r="N658">
            <v>0.71</v>
          </cell>
          <cell r="Q658">
            <v>494.7</v>
          </cell>
          <cell r="R658">
            <v>208.26</v>
          </cell>
          <cell r="T658">
            <v>872.53</v>
          </cell>
        </row>
        <row r="659">
          <cell r="B659" t="str">
            <v>En cours &gt;2 ententes fin 2011</v>
          </cell>
          <cell r="C659" t="str">
            <v>103704356</v>
          </cell>
          <cell r="D659" t="str">
            <v>299029102363</v>
          </cell>
          <cell r="E659" t="str">
            <v>69</v>
          </cell>
          <cell r="F659" t="str">
            <v>En cours</v>
          </cell>
          <cell r="H659">
            <v>3</v>
          </cell>
          <cell r="L659">
            <v>162.46</v>
          </cell>
          <cell r="N659">
            <v>283.06</v>
          </cell>
          <cell r="Q659">
            <v>961.58</v>
          </cell>
          <cell r="S659">
            <v>1365.53</v>
          </cell>
          <cell r="T659">
            <v>2772.63</v>
          </cell>
        </row>
        <row r="660">
          <cell r="B660" t="str">
            <v>En cours &gt;2 ententes fin 2011</v>
          </cell>
          <cell r="C660" t="str">
            <v>103747356</v>
          </cell>
          <cell r="D660" t="str">
            <v>299035683588</v>
          </cell>
          <cell r="E660" t="str">
            <v>69</v>
          </cell>
          <cell r="F660" t="str">
            <v>En cours</v>
          </cell>
          <cell r="H660">
            <v>3</v>
          </cell>
          <cell r="Q660">
            <v>245.39</v>
          </cell>
          <cell r="R660">
            <v>355.4</v>
          </cell>
          <cell r="S660">
            <v>22.5</v>
          </cell>
          <cell r="T660">
            <v>623.29</v>
          </cell>
        </row>
        <row r="661">
          <cell r="B661" t="str">
            <v>En cours &gt;2 ententes fin 2011</v>
          </cell>
          <cell r="C661" t="str">
            <v>103761305</v>
          </cell>
          <cell r="D661" t="str">
            <v>299030713711</v>
          </cell>
          <cell r="E661" t="str">
            <v>69</v>
          </cell>
          <cell r="F661" t="str">
            <v>En cours</v>
          </cell>
          <cell r="H661">
            <v>3</v>
          </cell>
          <cell r="J661">
            <v>172.16</v>
          </cell>
          <cell r="M661">
            <v>35.22</v>
          </cell>
          <cell r="Q661">
            <v>610.45</v>
          </cell>
          <cell r="R661">
            <v>345.18</v>
          </cell>
          <cell r="S661">
            <v>1008.98</v>
          </cell>
          <cell r="T661">
            <v>2171.99</v>
          </cell>
        </row>
        <row r="662">
          <cell r="B662" t="str">
            <v>En cours &gt;2 ententes fin 2011</v>
          </cell>
          <cell r="C662" t="str">
            <v>103770691</v>
          </cell>
          <cell r="D662" t="str">
            <v>299033884832</v>
          </cell>
          <cell r="E662" t="str">
            <v>69</v>
          </cell>
          <cell r="F662" t="str">
            <v>En cours</v>
          </cell>
          <cell r="H662">
            <v>3</v>
          </cell>
          <cell r="J662">
            <v>142.85</v>
          </cell>
          <cell r="M662">
            <v>172.19</v>
          </cell>
          <cell r="O662">
            <v>0.21</v>
          </cell>
          <cell r="P662">
            <v>0.05</v>
          </cell>
          <cell r="R662">
            <v>573.89</v>
          </cell>
          <cell r="S662">
            <v>761.81</v>
          </cell>
          <cell r="T662">
            <v>1651</v>
          </cell>
        </row>
        <row r="663">
          <cell r="B663" t="str">
            <v>En cours &gt;2 ententes fin 2011</v>
          </cell>
          <cell r="C663" t="str">
            <v>103772300</v>
          </cell>
          <cell r="D663" t="str">
            <v>299039546013</v>
          </cell>
          <cell r="E663" t="str">
            <v>69</v>
          </cell>
          <cell r="F663" t="str">
            <v>En cours</v>
          </cell>
          <cell r="H663">
            <v>3</v>
          </cell>
          <cell r="J663">
            <v>2.09</v>
          </cell>
          <cell r="K663">
            <v>21.45</v>
          </cell>
          <cell r="N663">
            <v>384.91</v>
          </cell>
          <cell r="S663">
            <v>3528.82</v>
          </cell>
          <cell r="T663">
            <v>3937.27</v>
          </cell>
        </row>
        <row r="664">
          <cell r="B664" t="str">
            <v>En cours &gt;2 ententes fin 2011</v>
          </cell>
          <cell r="C664" t="str">
            <v>103790863</v>
          </cell>
          <cell r="D664" t="str">
            <v>299031212036</v>
          </cell>
          <cell r="E664" t="str">
            <v>69</v>
          </cell>
          <cell r="F664" t="str">
            <v>En cours</v>
          </cell>
          <cell r="H664">
            <v>3</v>
          </cell>
          <cell r="J664">
            <v>113.04</v>
          </cell>
          <cell r="M664">
            <v>4.38</v>
          </cell>
          <cell r="Q664">
            <v>220.83</v>
          </cell>
          <cell r="R664">
            <v>322.24</v>
          </cell>
          <cell r="S664">
            <v>1386.34</v>
          </cell>
          <cell r="T664">
            <v>2046.83</v>
          </cell>
        </row>
        <row r="665">
          <cell r="B665" t="str">
            <v>En cours &gt;2 ententes fin 2011</v>
          </cell>
          <cell r="C665" t="str">
            <v>103813740</v>
          </cell>
          <cell r="D665" t="str">
            <v>299029605324</v>
          </cell>
          <cell r="E665" t="str">
            <v>69</v>
          </cell>
          <cell r="F665" t="str">
            <v>En cours</v>
          </cell>
          <cell r="H665">
            <v>3</v>
          </cell>
          <cell r="M665">
            <v>3.39</v>
          </cell>
          <cell r="Q665">
            <v>719.24</v>
          </cell>
          <cell r="S665">
            <v>2606.06</v>
          </cell>
          <cell r="T665">
            <v>3328.69</v>
          </cell>
        </row>
        <row r="666">
          <cell r="B666" t="str">
            <v>En cours &gt;2 ententes fin 2011</v>
          </cell>
          <cell r="C666" t="str">
            <v>103824964</v>
          </cell>
          <cell r="D666" t="str">
            <v>299031006602</v>
          </cell>
          <cell r="E666" t="str">
            <v>69</v>
          </cell>
          <cell r="F666" t="str">
            <v>En cours</v>
          </cell>
          <cell r="H666">
            <v>3</v>
          </cell>
          <cell r="J666">
            <v>101.65</v>
          </cell>
          <cell r="M666">
            <v>104.11</v>
          </cell>
          <cell r="O666">
            <v>238.78</v>
          </cell>
          <cell r="Q666">
            <v>98.95</v>
          </cell>
          <cell r="R666">
            <v>239.12</v>
          </cell>
          <cell r="S666">
            <v>2115.42</v>
          </cell>
          <cell r="T666">
            <v>2898.03</v>
          </cell>
        </row>
        <row r="667">
          <cell r="B667" t="str">
            <v>En cours &gt;2 ententes fin 2011</v>
          </cell>
          <cell r="C667" t="str">
            <v>103825800</v>
          </cell>
          <cell r="D667" t="str">
            <v>299032807669</v>
          </cell>
          <cell r="E667" t="str">
            <v>69</v>
          </cell>
          <cell r="F667" t="str">
            <v>En cours</v>
          </cell>
          <cell r="H667">
            <v>3</v>
          </cell>
          <cell r="L667">
            <v>109.54</v>
          </cell>
          <cell r="M667">
            <v>359.74</v>
          </cell>
          <cell r="Q667">
            <v>558.72</v>
          </cell>
          <cell r="S667">
            <v>1595.15</v>
          </cell>
          <cell r="T667">
            <v>2623.15</v>
          </cell>
        </row>
        <row r="668">
          <cell r="B668" t="str">
            <v>En cours &gt;2 ententes fin 2011</v>
          </cell>
          <cell r="C668" t="str">
            <v>103841877</v>
          </cell>
          <cell r="D668" t="str">
            <v>299032549089</v>
          </cell>
          <cell r="E668" t="str">
            <v>69</v>
          </cell>
          <cell r="F668" t="str">
            <v>En cours</v>
          </cell>
          <cell r="H668">
            <v>3</v>
          </cell>
          <cell r="L668">
            <v>28.9</v>
          </cell>
          <cell r="M668">
            <v>1.07</v>
          </cell>
          <cell r="N668">
            <v>228.3</v>
          </cell>
          <cell r="P668">
            <v>3.94</v>
          </cell>
          <cell r="Q668">
            <v>493.98</v>
          </cell>
          <cell r="R668">
            <v>8.14</v>
          </cell>
          <cell r="S668">
            <v>1489.46</v>
          </cell>
          <cell r="T668">
            <v>2253.79</v>
          </cell>
        </row>
        <row r="669">
          <cell r="B669" t="str">
            <v>En cours &gt;2 ententes fin 2011</v>
          </cell>
          <cell r="C669" t="str">
            <v>103849800</v>
          </cell>
          <cell r="D669" t="str">
            <v>299029818901</v>
          </cell>
          <cell r="E669" t="str">
            <v>69</v>
          </cell>
          <cell r="F669" t="str">
            <v>En cours</v>
          </cell>
          <cell r="H669">
            <v>3</v>
          </cell>
          <cell r="J669">
            <v>66.69</v>
          </cell>
          <cell r="N669">
            <v>261.93</v>
          </cell>
          <cell r="Q669">
            <v>165.22</v>
          </cell>
          <cell r="S669">
            <v>2832.63</v>
          </cell>
          <cell r="T669">
            <v>3326.47</v>
          </cell>
        </row>
        <row r="670">
          <cell r="B670" t="str">
            <v>En cours &gt;2 ententes fin 2011</v>
          </cell>
          <cell r="C670" t="str">
            <v>103854356</v>
          </cell>
          <cell r="D670" t="str">
            <v>299028349494</v>
          </cell>
          <cell r="E670" t="str">
            <v>69</v>
          </cell>
          <cell r="F670" t="str">
            <v>En cours</v>
          </cell>
          <cell r="H670">
            <v>3</v>
          </cell>
          <cell r="L670">
            <v>525.95</v>
          </cell>
          <cell r="N670">
            <v>184.3</v>
          </cell>
          <cell r="P670">
            <v>209.62</v>
          </cell>
          <cell r="T670">
            <v>919.87</v>
          </cell>
        </row>
        <row r="671">
          <cell r="B671" t="str">
            <v>En cours &gt;2 ententes fin 2011</v>
          </cell>
          <cell r="C671" t="str">
            <v>103855067</v>
          </cell>
          <cell r="D671" t="str">
            <v>299031754748</v>
          </cell>
          <cell r="E671" t="str">
            <v>69</v>
          </cell>
          <cell r="F671" t="str">
            <v>En cours</v>
          </cell>
          <cell r="H671">
            <v>3</v>
          </cell>
          <cell r="O671">
            <v>511.03</v>
          </cell>
          <cell r="Q671">
            <v>430.63</v>
          </cell>
          <cell r="R671">
            <v>40.12</v>
          </cell>
          <cell r="S671">
            <v>2273.73</v>
          </cell>
          <cell r="T671">
            <v>3255.51</v>
          </cell>
        </row>
        <row r="672">
          <cell r="B672" t="str">
            <v>En cours &gt;2 ententes fin 2011</v>
          </cell>
          <cell r="C672" t="str">
            <v>103855554</v>
          </cell>
          <cell r="D672" t="str">
            <v>299034634582</v>
          </cell>
          <cell r="E672" t="str">
            <v>69</v>
          </cell>
          <cell r="F672" t="str">
            <v>En cours</v>
          </cell>
          <cell r="H672">
            <v>3</v>
          </cell>
          <cell r="L672">
            <v>63.54</v>
          </cell>
          <cell r="O672">
            <v>0.25</v>
          </cell>
          <cell r="Q672">
            <v>682.7</v>
          </cell>
          <cell r="S672">
            <v>1324.15</v>
          </cell>
          <cell r="T672">
            <v>2070.64</v>
          </cell>
        </row>
        <row r="673">
          <cell r="B673" t="str">
            <v>En cours &gt;2 ententes fin 2011</v>
          </cell>
          <cell r="C673" t="str">
            <v>103881960</v>
          </cell>
          <cell r="D673" t="str">
            <v>299032762922</v>
          </cell>
          <cell r="E673" t="str">
            <v>69</v>
          </cell>
          <cell r="F673" t="str">
            <v>En cours</v>
          </cell>
          <cell r="H673">
            <v>3</v>
          </cell>
          <cell r="J673">
            <v>12.26</v>
          </cell>
          <cell r="M673">
            <v>228.14</v>
          </cell>
          <cell r="N673">
            <v>324.42</v>
          </cell>
          <cell r="Q673">
            <v>1018.23</v>
          </cell>
          <cell r="S673">
            <v>121.04</v>
          </cell>
          <cell r="T673">
            <v>1704.09</v>
          </cell>
        </row>
        <row r="674">
          <cell r="B674" t="str">
            <v>En cours &gt;2 ententes fin 2011</v>
          </cell>
          <cell r="C674" t="str">
            <v>103900033</v>
          </cell>
          <cell r="D674" t="str">
            <v>299029935168</v>
          </cell>
          <cell r="E674" t="str">
            <v>69</v>
          </cell>
          <cell r="F674" t="str">
            <v>En cours</v>
          </cell>
          <cell r="H674">
            <v>3</v>
          </cell>
          <cell r="L674">
            <v>535.95</v>
          </cell>
          <cell r="M674">
            <v>3.21</v>
          </cell>
          <cell r="N674">
            <v>808.41</v>
          </cell>
          <cell r="P674">
            <v>467.78</v>
          </cell>
          <cell r="Q674">
            <v>1586.07</v>
          </cell>
          <cell r="R674">
            <v>909.39</v>
          </cell>
          <cell r="S674">
            <v>584.95</v>
          </cell>
          <cell r="T674">
            <v>4895.76</v>
          </cell>
        </row>
        <row r="675">
          <cell r="B675" t="str">
            <v>En cours &gt;2 ententes fin 2011</v>
          </cell>
          <cell r="C675" t="str">
            <v>103908872</v>
          </cell>
          <cell r="D675" t="str">
            <v>299030164659</v>
          </cell>
          <cell r="E675" t="str">
            <v>69</v>
          </cell>
          <cell r="F675" t="str">
            <v>En cours</v>
          </cell>
          <cell r="H675">
            <v>3</v>
          </cell>
          <cell r="J675">
            <v>18.96</v>
          </cell>
          <cell r="L675">
            <v>41.77</v>
          </cell>
          <cell r="P675">
            <v>160.81</v>
          </cell>
          <cell r="Q675">
            <v>84.93</v>
          </cell>
          <cell r="S675">
            <v>822.02</v>
          </cell>
          <cell r="T675">
            <v>1128.49</v>
          </cell>
        </row>
        <row r="676">
          <cell r="B676" t="str">
            <v>En cours &gt;2 ententes fin 2011</v>
          </cell>
          <cell r="C676" t="str">
            <v>103918815</v>
          </cell>
          <cell r="D676" t="str">
            <v>299028855946</v>
          </cell>
          <cell r="E676" t="str">
            <v>69</v>
          </cell>
          <cell r="F676" t="str">
            <v>En cours</v>
          </cell>
          <cell r="H676">
            <v>3</v>
          </cell>
          <cell r="L676">
            <v>65.87</v>
          </cell>
          <cell r="O676">
            <v>0.04</v>
          </cell>
          <cell r="Q676">
            <v>286.21</v>
          </cell>
          <cell r="R676">
            <v>130.26</v>
          </cell>
          <cell r="S676">
            <v>334.11</v>
          </cell>
          <cell r="T676">
            <v>816.49</v>
          </cell>
        </row>
        <row r="677">
          <cell r="B677" t="str">
            <v>En cours &gt;2 ententes fin 2011</v>
          </cell>
          <cell r="C677" t="str">
            <v>103957798</v>
          </cell>
          <cell r="D677" t="str">
            <v>299035414554</v>
          </cell>
          <cell r="E677" t="str">
            <v>69</v>
          </cell>
          <cell r="F677" t="str">
            <v>En cours</v>
          </cell>
          <cell r="H677">
            <v>3</v>
          </cell>
          <cell r="N677">
            <v>0.17</v>
          </cell>
          <cell r="Q677">
            <v>348.92</v>
          </cell>
          <cell r="R677">
            <v>127.3</v>
          </cell>
          <cell r="T677">
            <v>476.39</v>
          </cell>
        </row>
        <row r="678">
          <cell r="B678" t="str">
            <v>En cours &gt;2 ententes fin 2011</v>
          </cell>
          <cell r="C678" t="str">
            <v>103964469</v>
          </cell>
          <cell r="D678" t="str">
            <v>299031562273</v>
          </cell>
          <cell r="E678" t="str">
            <v>69</v>
          </cell>
          <cell r="F678" t="str">
            <v>En cours</v>
          </cell>
          <cell r="H678">
            <v>3</v>
          </cell>
          <cell r="L678">
            <v>313.86</v>
          </cell>
          <cell r="N678">
            <v>96.35</v>
          </cell>
          <cell r="Q678">
            <v>603.19</v>
          </cell>
          <cell r="S678">
            <v>519.16</v>
          </cell>
          <cell r="T678">
            <v>1532.56</v>
          </cell>
        </row>
        <row r="679">
          <cell r="B679" t="str">
            <v>En cours &gt;2 ententes fin 2011</v>
          </cell>
          <cell r="C679" t="str">
            <v>104019468</v>
          </cell>
          <cell r="D679" t="str">
            <v>299030583452</v>
          </cell>
          <cell r="E679" t="str">
            <v>69</v>
          </cell>
          <cell r="F679" t="str">
            <v>En cours</v>
          </cell>
          <cell r="H679">
            <v>3</v>
          </cell>
          <cell r="L679">
            <v>59.96</v>
          </cell>
          <cell r="Q679">
            <v>163.43</v>
          </cell>
          <cell r="R679">
            <v>79.47</v>
          </cell>
          <cell r="S679">
            <v>665.46</v>
          </cell>
          <cell r="T679">
            <v>968.32</v>
          </cell>
        </row>
        <row r="680">
          <cell r="B680" t="str">
            <v>En cours &gt;2 ententes fin 2011</v>
          </cell>
          <cell r="C680" t="str">
            <v>104032088</v>
          </cell>
          <cell r="D680" t="str">
            <v>299030716821</v>
          </cell>
          <cell r="E680" t="str">
            <v>69</v>
          </cell>
          <cell r="F680" t="str">
            <v>En cours</v>
          </cell>
          <cell r="H680">
            <v>3</v>
          </cell>
          <cell r="L680">
            <v>0.51</v>
          </cell>
          <cell r="P680">
            <v>350.74</v>
          </cell>
          <cell r="Q680">
            <v>330.25</v>
          </cell>
          <cell r="S680">
            <v>579.36</v>
          </cell>
          <cell r="T680">
            <v>1260.86</v>
          </cell>
        </row>
        <row r="681">
          <cell r="B681" t="str">
            <v>En cours &gt;2 ententes fin 2011</v>
          </cell>
          <cell r="C681" t="str">
            <v>104051740</v>
          </cell>
          <cell r="D681" t="str">
            <v>299029451067</v>
          </cell>
          <cell r="E681" t="str">
            <v>69</v>
          </cell>
          <cell r="F681" t="str">
            <v>En cours</v>
          </cell>
          <cell r="H681">
            <v>3</v>
          </cell>
          <cell r="J681">
            <v>0.74</v>
          </cell>
          <cell r="L681">
            <v>1795.21</v>
          </cell>
          <cell r="N681">
            <v>217.16</v>
          </cell>
          <cell r="P681">
            <v>232.7</v>
          </cell>
          <cell r="R681">
            <v>0.24</v>
          </cell>
          <cell r="S681">
            <v>9362.67</v>
          </cell>
          <cell r="T681">
            <v>11608.72</v>
          </cell>
        </row>
        <row r="682">
          <cell r="B682" t="str">
            <v>En cours &gt;2 ententes fin 2011</v>
          </cell>
          <cell r="C682" t="str">
            <v>104076136</v>
          </cell>
          <cell r="D682" t="str">
            <v>299029680848</v>
          </cell>
          <cell r="E682" t="str">
            <v>69</v>
          </cell>
          <cell r="F682" t="str">
            <v>En cours</v>
          </cell>
          <cell r="H682">
            <v>3</v>
          </cell>
          <cell r="K682">
            <v>165.51</v>
          </cell>
          <cell r="M682">
            <v>55.65</v>
          </cell>
          <cell r="Q682">
            <v>389.87</v>
          </cell>
          <cell r="R682">
            <v>46.48</v>
          </cell>
          <cell r="T682">
            <v>657.51</v>
          </cell>
        </row>
        <row r="683">
          <cell r="B683" t="str">
            <v>En cours &gt;2 ententes fin 2011</v>
          </cell>
          <cell r="C683" t="str">
            <v>104096471</v>
          </cell>
          <cell r="D683" t="str">
            <v>299029937974</v>
          </cell>
          <cell r="E683" t="str">
            <v>69</v>
          </cell>
          <cell r="F683" t="str">
            <v>En cours</v>
          </cell>
          <cell r="H683">
            <v>3</v>
          </cell>
          <cell r="K683">
            <v>47</v>
          </cell>
          <cell r="O683">
            <v>322.39</v>
          </cell>
          <cell r="Q683">
            <v>432.18</v>
          </cell>
          <cell r="R683">
            <v>405.76</v>
          </cell>
          <cell r="S683">
            <v>2761.31</v>
          </cell>
          <cell r="T683">
            <v>3968.64</v>
          </cell>
        </row>
        <row r="684">
          <cell r="B684" t="str">
            <v>En cours &gt;2 ententes fin 2011</v>
          </cell>
          <cell r="C684" t="str">
            <v>104135028</v>
          </cell>
          <cell r="D684" t="str">
            <v>299051198172</v>
          </cell>
          <cell r="E684" t="str">
            <v>69</v>
          </cell>
          <cell r="F684" t="str">
            <v>En cours</v>
          </cell>
          <cell r="H684">
            <v>3</v>
          </cell>
          <cell r="J684">
            <v>1.63</v>
          </cell>
          <cell r="L684">
            <v>25.6</v>
          </cell>
          <cell r="N684">
            <v>378.56</v>
          </cell>
          <cell r="P684">
            <v>597.75</v>
          </cell>
          <cell r="Q684">
            <v>647.61</v>
          </cell>
          <cell r="T684">
            <v>1651.15</v>
          </cell>
        </row>
        <row r="685">
          <cell r="B685" t="str">
            <v>En cours &gt;2 ententes fin 2011</v>
          </cell>
          <cell r="C685" t="str">
            <v>104136924</v>
          </cell>
          <cell r="D685" t="str">
            <v>299029900758</v>
          </cell>
          <cell r="E685" t="str">
            <v>69</v>
          </cell>
          <cell r="F685" t="str">
            <v>En cours</v>
          </cell>
          <cell r="H685">
            <v>3</v>
          </cell>
          <cell r="L685">
            <v>95.65</v>
          </cell>
          <cell r="N685">
            <v>141.24</v>
          </cell>
          <cell r="Q685">
            <v>384.05</v>
          </cell>
          <cell r="R685">
            <v>10.31</v>
          </cell>
          <cell r="T685">
            <v>631.25</v>
          </cell>
        </row>
        <row r="686">
          <cell r="B686" t="str">
            <v>En cours &gt;2 ententes fin 2011</v>
          </cell>
          <cell r="C686" t="str">
            <v>104142815</v>
          </cell>
          <cell r="D686" t="str">
            <v>299030026015</v>
          </cell>
          <cell r="E686" t="str">
            <v>69</v>
          </cell>
          <cell r="F686" t="str">
            <v>En cours</v>
          </cell>
          <cell r="H686">
            <v>3</v>
          </cell>
          <cell r="J686">
            <v>332.51</v>
          </cell>
          <cell r="M686">
            <v>386.49</v>
          </cell>
          <cell r="O686">
            <v>81.31</v>
          </cell>
          <cell r="Q686">
            <v>1362.73</v>
          </cell>
          <cell r="R686">
            <v>595.53</v>
          </cell>
          <cell r="S686">
            <v>2291.45</v>
          </cell>
          <cell r="T686">
            <v>5050.02</v>
          </cell>
        </row>
        <row r="687">
          <cell r="B687" t="str">
            <v>En cours &gt;2 ententes fin 2011</v>
          </cell>
          <cell r="C687" t="str">
            <v>104175268</v>
          </cell>
          <cell r="D687" t="str">
            <v>299034959245</v>
          </cell>
          <cell r="E687" t="str">
            <v>30</v>
          </cell>
          <cell r="F687" t="str">
            <v>En cours</v>
          </cell>
          <cell r="H687">
            <v>3</v>
          </cell>
          <cell r="L687">
            <v>82.72</v>
          </cell>
          <cell r="N687">
            <v>144.83</v>
          </cell>
          <cell r="P687">
            <v>147.97</v>
          </cell>
          <cell r="Q687">
            <v>320.45</v>
          </cell>
          <cell r="R687">
            <v>99.64</v>
          </cell>
          <cell r="S687">
            <v>1596</v>
          </cell>
          <cell r="T687">
            <v>2391.61</v>
          </cell>
        </row>
        <row r="688">
          <cell r="B688" t="str">
            <v>En cours &gt;2 ententes fin 2011</v>
          </cell>
          <cell r="C688" t="str">
            <v>104180611</v>
          </cell>
          <cell r="D688" t="str">
            <v>299035100971</v>
          </cell>
          <cell r="E688" t="str">
            <v>69</v>
          </cell>
          <cell r="F688" t="str">
            <v>En cours</v>
          </cell>
          <cell r="H688">
            <v>3</v>
          </cell>
          <cell r="J688">
            <v>0.28</v>
          </cell>
          <cell r="L688">
            <v>22.58</v>
          </cell>
          <cell r="N688">
            <v>213.4</v>
          </cell>
          <cell r="P688">
            <v>268.54</v>
          </cell>
          <cell r="Q688">
            <v>348.78</v>
          </cell>
          <cell r="R688">
            <v>271.73</v>
          </cell>
          <cell r="S688">
            <v>4589.37</v>
          </cell>
          <cell r="T688">
            <v>5714.68</v>
          </cell>
        </row>
        <row r="689">
          <cell r="B689" t="str">
            <v>En cours &gt;2 ententes fin 2011</v>
          </cell>
          <cell r="C689" t="str">
            <v>104182082</v>
          </cell>
          <cell r="D689" t="str">
            <v>299028498374</v>
          </cell>
          <cell r="E689" t="str">
            <v>69</v>
          </cell>
          <cell r="F689" t="str">
            <v>En cours</v>
          </cell>
          <cell r="H689">
            <v>3</v>
          </cell>
          <cell r="L689">
            <v>0.06</v>
          </cell>
          <cell r="P689">
            <v>480.96</v>
          </cell>
          <cell r="Q689">
            <v>173.35</v>
          </cell>
          <cell r="S689">
            <v>800.87</v>
          </cell>
          <cell r="T689">
            <v>1455.24</v>
          </cell>
        </row>
        <row r="690">
          <cell r="B690" t="str">
            <v>En cours &gt;2 ententes fin 2011</v>
          </cell>
          <cell r="C690" t="str">
            <v>104234702</v>
          </cell>
          <cell r="D690" t="str">
            <v>299030565277</v>
          </cell>
          <cell r="E690" t="str">
            <v>69</v>
          </cell>
          <cell r="F690" t="str">
            <v>En cours</v>
          </cell>
          <cell r="H690">
            <v>3</v>
          </cell>
          <cell r="P690">
            <v>875.8</v>
          </cell>
          <cell r="Q690">
            <v>616.97</v>
          </cell>
          <cell r="S690">
            <v>1987.31</v>
          </cell>
          <cell r="T690">
            <v>3480.08</v>
          </cell>
        </row>
        <row r="691">
          <cell r="B691" t="str">
            <v>En cours &gt;2 ententes fin 2011</v>
          </cell>
          <cell r="C691" t="str">
            <v>104278263</v>
          </cell>
          <cell r="D691" t="str">
            <v>299033834415</v>
          </cell>
          <cell r="E691" t="str">
            <v>69</v>
          </cell>
          <cell r="F691" t="str">
            <v>En cours</v>
          </cell>
          <cell r="H691">
            <v>3</v>
          </cell>
          <cell r="L691">
            <v>471.54</v>
          </cell>
          <cell r="M691">
            <v>23.78</v>
          </cell>
          <cell r="N691">
            <v>831.19</v>
          </cell>
          <cell r="O691">
            <v>28.67</v>
          </cell>
          <cell r="P691">
            <v>1377.7</v>
          </cell>
          <cell r="S691">
            <v>639.68</v>
          </cell>
          <cell r="T691">
            <v>3372.56</v>
          </cell>
        </row>
        <row r="692">
          <cell r="B692" t="str">
            <v>En cours &gt;2 ententes fin 2011</v>
          </cell>
          <cell r="C692" t="str">
            <v>104299510</v>
          </cell>
          <cell r="D692" t="str">
            <v>299035540325</v>
          </cell>
          <cell r="E692" t="str">
            <v>69</v>
          </cell>
          <cell r="F692" t="str">
            <v>En cours</v>
          </cell>
          <cell r="H692">
            <v>3</v>
          </cell>
          <cell r="J692">
            <v>8.81</v>
          </cell>
          <cell r="L692">
            <v>411.12</v>
          </cell>
          <cell r="N692">
            <v>344.58</v>
          </cell>
          <cell r="P692">
            <v>521.26</v>
          </cell>
          <cell r="Q692">
            <v>293.06</v>
          </cell>
          <cell r="S692">
            <v>1967.62</v>
          </cell>
          <cell r="T692">
            <v>3546.45</v>
          </cell>
        </row>
        <row r="693">
          <cell r="B693" t="str">
            <v>En cours &gt;2 ententes fin 2011</v>
          </cell>
          <cell r="C693" t="str">
            <v>104337170</v>
          </cell>
          <cell r="D693" t="str">
            <v>299030976227</v>
          </cell>
          <cell r="E693" t="str">
            <v>69</v>
          </cell>
          <cell r="F693" t="str">
            <v>En cours</v>
          </cell>
          <cell r="H693">
            <v>3</v>
          </cell>
          <cell r="L693">
            <v>135.95</v>
          </cell>
          <cell r="O693">
            <v>0.11</v>
          </cell>
          <cell r="Q693">
            <v>385.79</v>
          </cell>
          <cell r="R693">
            <v>346.14</v>
          </cell>
          <cell r="S693">
            <v>1037.72</v>
          </cell>
          <cell r="T693">
            <v>1905.71</v>
          </cell>
        </row>
        <row r="694">
          <cell r="B694" t="str">
            <v>En cours &gt;2 ententes fin 2011</v>
          </cell>
          <cell r="C694" t="str">
            <v>104351037</v>
          </cell>
          <cell r="D694" t="str">
            <v>299028017364</v>
          </cell>
          <cell r="E694" t="str">
            <v>69</v>
          </cell>
          <cell r="F694" t="str">
            <v>En cours</v>
          </cell>
          <cell r="H694">
            <v>3</v>
          </cell>
          <cell r="J694">
            <v>121.62</v>
          </cell>
          <cell r="O694">
            <v>295.77</v>
          </cell>
          <cell r="S694">
            <v>1304.46</v>
          </cell>
          <cell r="T694">
            <v>1721.85</v>
          </cell>
        </row>
        <row r="695">
          <cell r="B695" t="str">
            <v>En cours &gt;2 ententes fin 2011</v>
          </cell>
          <cell r="C695" t="str">
            <v>104418964</v>
          </cell>
          <cell r="D695" t="str">
            <v>299036257853</v>
          </cell>
          <cell r="E695" t="str">
            <v>69</v>
          </cell>
          <cell r="F695" t="str">
            <v>En cours</v>
          </cell>
          <cell r="H695">
            <v>3</v>
          </cell>
          <cell r="L695">
            <v>104.88</v>
          </cell>
          <cell r="P695">
            <v>515.08</v>
          </cell>
          <cell r="Q695">
            <v>758.61</v>
          </cell>
          <cell r="R695">
            <v>221.67</v>
          </cell>
          <cell r="S695">
            <v>2297.05</v>
          </cell>
          <cell r="T695">
            <v>3897.29</v>
          </cell>
        </row>
        <row r="696">
          <cell r="B696" t="str">
            <v>En cours &gt;2 ententes fin 2011</v>
          </cell>
          <cell r="C696" t="str">
            <v>104424430</v>
          </cell>
          <cell r="D696" t="str">
            <v>299038055016</v>
          </cell>
          <cell r="E696" t="str">
            <v>69</v>
          </cell>
          <cell r="F696" t="str">
            <v>En cours</v>
          </cell>
          <cell r="H696">
            <v>3</v>
          </cell>
          <cell r="J696">
            <v>86.89</v>
          </cell>
          <cell r="L696">
            <v>0.4</v>
          </cell>
          <cell r="M696">
            <v>114.87</v>
          </cell>
          <cell r="N696">
            <v>119.91</v>
          </cell>
          <cell r="P696">
            <v>865.39</v>
          </cell>
          <cell r="R696">
            <v>48.8</v>
          </cell>
          <cell r="S696">
            <v>4594.06</v>
          </cell>
          <cell r="T696">
            <v>5830.32</v>
          </cell>
        </row>
        <row r="697">
          <cell r="B697" t="str">
            <v>En cours &gt;2 ententes fin 2011</v>
          </cell>
          <cell r="C697" t="str">
            <v>104431670</v>
          </cell>
          <cell r="D697" t="str">
            <v>299028076840</v>
          </cell>
          <cell r="E697" t="str">
            <v>69</v>
          </cell>
          <cell r="F697" t="str">
            <v>En cours</v>
          </cell>
          <cell r="H697">
            <v>3</v>
          </cell>
          <cell r="J697">
            <v>100.44</v>
          </cell>
          <cell r="M697">
            <v>0.26</v>
          </cell>
          <cell r="Q697">
            <v>1068.15</v>
          </cell>
          <cell r="R697">
            <v>325.18</v>
          </cell>
          <cell r="S697">
            <v>3715.73</v>
          </cell>
          <cell r="T697">
            <v>5209.76</v>
          </cell>
        </row>
        <row r="698">
          <cell r="B698" t="str">
            <v>En cours &gt;2 ententes fin 2011</v>
          </cell>
          <cell r="C698" t="str">
            <v>104465348</v>
          </cell>
          <cell r="D698" t="str">
            <v>299038061279</v>
          </cell>
          <cell r="E698" t="str">
            <v>69</v>
          </cell>
          <cell r="F698" t="str">
            <v>En cours</v>
          </cell>
          <cell r="H698">
            <v>3</v>
          </cell>
          <cell r="L698">
            <v>69.2</v>
          </cell>
          <cell r="M698">
            <v>220.72</v>
          </cell>
          <cell r="O698">
            <v>241.79</v>
          </cell>
          <cell r="Q698">
            <v>1081.92</v>
          </cell>
          <cell r="R698">
            <v>28.8</v>
          </cell>
          <cell r="S698">
            <v>1565.39</v>
          </cell>
          <cell r="T698">
            <v>3207.82</v>
          </cell>
        </row>
        <row r="699">
          <cell r="B699" t="str">
            <v>En cours &gt;2 ententes fin 2011</v>
          </cell>
          <cell r="C699" t="str">
            <v>104482139</v>
          </cell>
          <cell r="D699" t="str">
            <v>299038256168</v>
          </cell>
          <cell r="E699" t="str">
            <v>69</v>
          </cell>
          <cell r="F699" t="str">
            <v>En cours</v>
          </cell>
          <cell r="H699">
            <v>3</v>
          </cell>
          <cell r="J699">
            <v>2.13</v>
          </cell>
          <cell r="L699">
            <v>803.05</v>
          </cell>
          <cell r="N699">
            <v>208.54</v>
          </cell>
          <cell r="P699">
            <v>119.81</v>
          </cell>
          <cell r="S699">
            <v>59.61</v>
          </cell>
          <cell r="T699">
            <v>1193.14</v>
          </cell>
        </row>
        <row r="700">
          <cell r="B700" t="str">
            <v>En cours &gt;2 ententes fin 2011</v>
          </cell>
          <cell r="C700" t="str">
            <v>104489429</v>
          </cell>
          <cell r="D700" t="str">
            <v>299035897766</v>
          </cell>
          <cell r="E700" t="str">
            <v>69</v>
          </cell>
          <cell r="F700" t="str">
            <v>En cours</v>
          </cell>
          <cell r="H700">
            <v>3</v>
          </cell>
          <cell r="Q700">
            <v>365.19</v>
          </cell>
          <cell r="R700">
            <v>123.91</v>
          </cell>
          <cell r="S700">
            <v>1236.32</v>
          </cell>
          <cell r="T700">
            <v>1725.42</v>
          </cell>
        </row>
        <row r="701">
          <cell r="B701" t="str">
            <v>En cours &gt;2 ententes fin 2011</v>
          </cell>
          <cell r="C701" t="str">
            <v>104500576</v>
          </cell>
          <cell r="D701" t="str">
            <v>299031788373</v>
          </cell>
          <cell r="E701" t="str">
            <v>69</v>
          </cell>
          <cell r="F701" t="str">
            <v>En cours</v>
          </cell>
          <cell r="H701">
            <v>3</v>
          </cell>
          <cell r="J701">
            <v>109.41</v>
          </cell>
          <cell r="O701">
            <v>1024.4</v>
          </cell>
          <cell r="Q701">
            <v>683.82</v>
          </cell>
          <cell r="R701">
            <v>176.29</v>
          </cell>
          <cell r="S701">
            <v>3635.43</v>
          </cell>
          <cell r="T701">
            <v>5629.35</v>
          </cell>
        </row>
        <row r="702">
          <cell r="B702" t="str">
            <v>En cours &gt;2 ententes fin 2011</v>
          </cell>
          <cell r="C702" t="str">
            <v>104510946</v>
          </cell>
          <cell r="D702" t="str">
            <v>299036130928</v>
          </cell>
          <cell r="E702" t="str">
            <v>69</v>
          </cell>
          <cell r="F702" t="str">
            <v>En cours</v>
          </cell>
          <cell r="H702">
            <v>3</v>
          </cell>
          <cell r="J702">
            <v>38.41</v>
          </cell>
          <cell r="M702">
            <v>254.62</v>
          </cell>
          <cell r="O702">
            <v>649.45</v>
          </cell>
          <cell r="Q702">
            <v>71.9</v>
          </cell>
          <cell r="S702">
            <v>1225.75</v>
          </cell>
          <cell r="T702">
            <v>2240.13</v>
          </cell>
        </row>
        <row r="703">
          <cell r="B703" t="str">
            <v>En cours &gt;2 ententes fin 2011</v>
          </cell>
          <cell r="C703" t="str">
            <v>104517163</v>
          </cell>
          <cell r="D703" t="str">
            <v>299037978754</v>
          </cell>
          <cell r="E703" t="str">
            <v>69</v>
          </cell>
          <cell r="F703" t="str">
            <v>En cours</v>
          </cell>
          <cell r="H703">
            <v>3</v>
          </cell>
          <cell r="J703">
            <v>188.04</v>
          </cell>
          <cell r="M703">
            <v>135.59</v>
          </cell>
          <cell r="O703">
            <v>279.61</v>
          </cell>
          <cell r="R703">
            <v>313.6</v>
          </cell>
          <cell r="S703">
            <v>1926.69</v>
          </cell>
          <cell r="T703">
            <v>2843.53</v>
          </cell>
        </row>
        <row r="704">
          <cell r="B704" t="str">
            <v>En cours &gt;2 ententes fin 2011</v>
          </cell>
          <cell r="C704" t="str">
            <v>104559042</v>
          </cell>
          <cell r="D704" t="str">
            <v>299036277034</v>
          </cell>
          <cell r="E704" t="str">
            <v>69</v>
          </cell>
          <cell r="F704" t="str">
            <v>En cours</v>
          </cell>
          <cell r="H704">
            <v>3</v>
          </cell>
          <cell r="P704">
            <v>428.21</v>
          </cell>
          <cell r="Q704">
            <v>563.41</v>
          </cell>
          <cell r="R704">
            <v>898.13</v>
          </cell>
          <cell r="S704">
            <v>2703.61</v>
          </cell>
          <cell r="T704">
            <v>4593.36</v>
          </cell>
        </row>
        <row r="705">
          <cell r="B705" t="str">
            <v>En cours &gt;2 ententes fin 2011</v>
          </cell>
          <cell r="C705" t="str">
            <v>104583863</v>
          </cell>
          <cell r="D705" t="str">
            <v>299037294459</v>
          </cell>
          <cell r="E705" t="str">
            <v>69</v>
          </cell>
          <cell r="F705" t="str">
            <v>En cours</v>
          </cell>
          <cell r="H705">
            <v>3</v>
          </cell>
          <cell r="L705">
            <v>24.82</v>
          </cell>
          <cell r="M705">
            <v>2.88</v>
          </cell>
          <cell r="Q705">
            <v>534.63</v>
          </cell>
          <cell r="R705">
            <v>347.34</v>
          </cell>
          <cell r="S705">
            <v>870.78</v>
          </cell>
          <cell r="T705">
            <v>1780.45</v>
          </cell>
        </row>
        <row r="706">
          <cell r="B706" t="str">
            <v>En cours &gt;2 ententes fin 2011</v>
          </cell>
          <cell r="C706" t="str">
            <v>104596196</v>
          </cell>
          <cell r="D706" t="str">
            <v>299036052734</v>
          </cell>
          <cell r="E706" t="str">
            <v>69</v>
          </cell>
          <cell r="F706" t="str">
            <v>En cours</v>
          </cell>
          <cell r="H706">
            <v>3</v>
          </cell>
          <cell r="L706">
            <v>128.1</v>
          </cell>
          <cell r="N706">
            <v>130.7</v>
          </cell>
          <cell r="O706">
            <v>5.74</v>
          </cell>
          <cell r="R706">
            <v>64.13</v>
          </cell>
          <cell r="S706">
            <v>958.15</v>
          </cell>
          <cell r="T706">
            <v>1286.82</v>
          </cell>
        </row>
        <row r="707">
          <cell r="B707" t="str">
            <v>En cours &gt;2 ententes fin 2011</v>
          </cell>
          <cell r="C707" t="str">
            <v>104633148</v>
          </cell>
          <cell r="D707" t="str">
            <v>299028161378</v>
          </cell>
          <cell r="E707" t="str">
            <v>69</v>
          </cell>
          <cell r="F707" t="str">
            <v>En cours</v>
          </cell>
          <cell r="H707">
            <v>3</v>
          </cell>
          <cell r="L707">
            <v>80.73</v>
          </cell>
          <cell r="N707">
            <v>0.25</v>
          </cell>
          <cell r="Q707">
            <v>702.1</v>
          </cell>
          <cell r="R707">
            <v>193.29</v>
          </cell>
          <cell r="S707">
            <v>1467.38</v>
          </cell>
          <cell r="T707">
            <v>2443.75</v>
          </cell>
        </row>
        <row r="708">
          <cell r="B708" t="str">
            <v>En cours &gt;2 ententes fin 2011</v>
          </cell>
          <cell r="C708" t="str">
            <v>104686100</v>
          </cell>
          <cell r="D708" t="str">
            <v>299036290805</v>
          </cell>
          <cell r="E708" t="str">
            <v>69</v>
          </cell>
          <cell r="F708" t="str">
            <v>En cours</v>
          </cell>
          <cell r="H708">
            <v>3</v>
          </cell>
          <cell r="J708">
            <v>410.77</v>
          </cell>
          <cell r="M708">
            <v>369.31</v>
          </cell>
          <cell r="N708">
            <v>40.04</v>
          </cell>
          <cell r="O708">
            <v>736.11</v>
          </cell>
          <cell r="R708">
            <v>615.13</v>
          </cell>
          <cell r="S708">
            <v>1630.77</v>
          </cell>
          <cell r="T708">
            <v>3802.13</v>
          </cell>
        </row>
        <row r="709">
          <cell r="B709" t="str">
            <v>En cours &gt;2 ententes fin 2011</v>
          </cell>
          <cell r="C709" t="str">
            <v>104688630</v>
          </cell>
          <cell r="D709" t="str">
            <v>299037288725</v>
          </cell>
          <cell r="E709" t="str">
            <v>30</v>
          </cell>
          <cell r="F709" t="str">
            <v>En cours</v>
          </cell>
          <cell r="H709">
            <v>3</v>
          </cell>
          <cell r="J709">
            <v>259.36</v>
          </cell>
          <cell r="M709">
            <v>192.99</v>
          </cell>
          <cell r="O709">
            <v>411.46</v>
          </cell>
          <cell r="Q709">
            <v>156.22</v>
          </cell>
          <cell r="S709">
            <v>5509.45</v>
          </cell>
          <cell r="T709">
            <v>6529.48</v>
          </cell>
        </row>
        <row r="710">
          <cell r="B710" t="str">
            <v>En cours &gt;2 ententes fin 2011</v>
          </cell>
          <cell r="C710" t="str">
            <v>104694106</v>
          </cell>
          <cell r="D710" t="str">
            <v>299033142793</v>
          </cell>
          <cell r="E710" t="str">
            <v>69</v>
          </cell>
          <cell r="F710" t="str">
            <v>En cours</v>
          </cell>
          <cell r="H710">
            <v>3</v>
          </cell>
          <cell r="Q710">
            <v>295.2</v>
          </cell>
          <cell r="R710">
            <v>263.72</v>
          </cell>
          <cell r="S710">
            <v>394.64</v>
          </cell>
          <cell r="T710">
            <v>953.56</v>
          </cell>
        </row>
        <row r="711">
          <cell r="B711" t="str">
            <v>En cours &gt;2 ententes fin 2011</v>
          </cell>
          <cell r="C711" t="str">
            <v>104706309</v>
          </cell>
          <cell r="D711" t="str">
            <v>299037872064</v>
          </cell>
          <cell r="E711" t="str">
            <v>69</v>
          </cell>
          <cell r="F711" t="str">
            <v>En cours</v>
          </cell>
          <cell r="H711">
            <v>3</v>
          </cell>
          <cell r="L711">
            <v>14.03</v>
          </cell>
          <cell r="P711">
            <v>650.72</v>
          </cell>
          <cell r="Q711">
            <v>44.42</v>
          </cell>
          <cell r="S711">
            <v>1139.48</v>
          </cell>
          <cell r="T711">
            <v>1848.65</v>
          </cell>
        </row>
        <row r="712">
          <cell r="B712" t="str">
            <v>En cours &gt;2 ententes fin 2011</v>
          </cell>
          <cell r="C712" t="str">
            <v>104712525</v>
          </cell>
          <cell r="D712" t="str">
            <v>299043166915</v>
          </cell>
          <cell r="E712" t="str">
            <v>69</v>
          </cell>
          <cell r="F712" t="str">
            <v>En cours</v>
          </cell>
          <cell r="H712">
            <v>3</v>
          </cell>
          <cell r="K712">
            <v>86.2</v>
          </cell>
          <cell r="N712">
            <v>304.35</v>
          </cell>
          <cell r="O712">
            <v>444.42</v>
          </cell>
          <cell r="Q712">
            <v>481.45</v>
          </cell>
          <cell r="R712">
            <v>351.73</v>
          </cell>
          <cell r="S712">
            <v>4115.23</v>
          </cell>
          <cell r="T712">
            <v>5783.38</v>
          </cell>
        </row>
        <row r="713">
          <cell r="B713" t="str">
            <v>En cours &gt;2 ententes fin 2011</v>
          </cell>
          <cell r="C713" t="str">
            <v>104712666</v>
          </cell>
          <cell r="D713" t="str">
            <v>299036567608</v>
          </cell>
          <cell r="E713" t="str">
            <v>69</v>
          </cell>
          <cell r="F713" t="str">
            <v>En cours</v>
          </cell>
          <cell r="H713">
            <v>3</v>
          </cell>
          <cell r="L713">
            <v>99.19</v>
          </cell>
          <cell r="N713">
            <v>179.43</v>
          </cell>
          <cell r="O713">
            <v>1.41</v>
          </cell>
          <cell r="P713">
            <v>0.51</v>
          </cell>
          <cell r="Q713">
            <v>170.26</v>
          </cell>
          <cell r="R713">
            <v>194.15</v>
          </cell>
          <cell r="S713">
            <v>82.82</v>
          </cell>
          <cell r="T713">
            <v>727.77</v>
          </cell>
        </row>
        <row r="714">
          <cell r="B714" t="str">
            <v>En cours &gt;2 ententes fin 2011</v>
          </cell>
          <cell r="C714" t="str">
            <v>104745086</v>
          </cell>
          <cell r="D714" t="str">
            <v>299033640523</v>
          </cell>
          <cell r="E714" t="str">
            <v>69</v>
          </cell>
          <cell r="F714" t="str">
            <v>En cours</v>
          </cell>
          <cell r="H714">
            <v>3</v>
          </cell>
          <cell r="J714">
            <v>6.85</v>
          </cell>
          <cell r="L714">
            <v>295.5</v>
          </cell>
          <cell r="P714">
            <v>367.99</v>
          </cell>
          <cell r="S714">
            <v>2523.09</v>
          </cell>
          <cell r="T714">
            <v>3193.43</v>
          </cell>
        </row>
        <row r="715">
          <cell r="B715" t="str">
            <v>En cours &gt;2 ententes fin 2011</v>
          </cell>
          <cell r="C715" t="str">
            <v>104753179</v>
          </cell>
          <cell r="D715" t="str">
            <v>299037763461</v>
          </cell>
          <cell r="E715" t="str">
            <v>69</v>
          </cell>
          <cell r="F715" t="str">
            <v>En cours</v>
          </cell>
          <cell r="H715">
            <v>3</v>
          </cell>
          <cell r="Q715">
            <v>427.75</v>
          </cell>
          <cell r="R715">
            <v>179.5</v>
          </cell>
          <cell r="S715">
            <v>796.58</v>
          </cell>
          <cell r="T715">
            <v>1403.83</v>
          </cell>
        </row>
        <row r="716">
          <cell r="B716" t="str">
            <v>En cours &gt;2 ententes fin 2011</v>
          </cell>
          <cell r="C716" t="str">
            <v>104787900</v>
          </cell>
          <cell r="D716" t="str">
            <v>299037611447</v>
          </cell>
          <cell r="E716" t="str">
            <v>69</v>
          </cell>
          <cell r="F716" t="str">
            <v>En cours</v>
          </cell>
          <cell r="H716">
            <v>3</v>
          </cell>
          <cell r="J716">
            <v>0.34</v>
          </cell>
          <cell r="L716">
            <v>137.45</v>
          </cell>
          <cell r="N716">
            <v>305.43</v>
          </cell>
          <cell r="P716">
            <v>130.36</v>
          </cell>
          <cell r="Q716">
            <v>236.95</v>
          </cell>
          <cell r="R716">
            <v>270.36</v>
          </cell>
          <cell r="S716">
            <v>2475.65</v>
          </cell>
          <cell r="T716">
            <v>3556.54</v>
          </cell>
        </row>
        <row r="717">
          <cell r="B717" t="str">
            <v>En cours &gt;2 ententes fin 2011</v>
          </cell>
          <cell r="C717" t="str">
            <v>104798095</v>
          </cell>
          <cell r="D717" t="str">
            <v>299036705737</v>
          </cell>
          <cell r="E717" t="str">
            <v>69</v>
          </cell>
          <cell r="F717" t="str">
            <v>En cours</v>
          </cell>
          <cell r="H717">
            <v>3</v>
          </cell>
          <cell r="P717">
            <v>153.8</v>
          </cell>
          <cell r="Q717">
            <v>193.23</v>
          </cell>
          <cell r="R717">
            <v>58.69</v>
          </cell>
          <cell r="T717">
            <v>405.72</v>
          </cell>
        </row>
        <row r="718">
          <cell r="B718" t="str">
            <v>En cours &gt;2 ententes fin 2011</v>
          </cell>
          <cell r="C718" t="str">
            <v>104804833</v>
          </cell>
          <cell r="D718" t="str">
            <v>299027953445</v>
          </cell>
          <cell r="E718" t="str">
            <v>69</v>
          </cell>
          <cell r="F718" t="str">
            <v>En cours</v>
          </cell>
          <cell r="H718">
            <v>3</v>
          </cell>
          <cell r="J718">
            <v>14.57</v>
          </cell>
          <cell r="M718">
            <v>3.61</v>
          </cell>
          <cell r="Q718">
            <v>1379.64</v>
          </cell>
          <cell r="R718">
            <v>747.3</v>
          </cell>
          <cell r="T718">
            <v>2145.12</v>
          </cell>
        </row>
        <row r="719">
          <cell r="B719" t="str">
            <v>En cours &gt;2 ententes fin 2011</v>
          </cell>
          <cell r="C719" t="str">
            <v>104816443</v>
          </cell>
          <cell r="D719" t="str">
            <v>299029586250</v>
          </cell>
          <cell r="E719" t="str">
            <v>69</v>
          </cell>
          <cell r="F719" t="str">
            <v>En cours</v>
          </cell>
          <cell r="H719">
            <v>3</v>
          </cell>
          <cell r="L719">
            <v>56.81</v>
          </cell>
          <cell r="P719">
            <v>486.64</v>
          </cell>
          <cell r="Q719">
            <v>793.49</v>
          </cell>
          <cell r="R719">
            <v>339.73</v>
          </cell>
          <cell r="S719">
            <v>2808.19</v>
          </cell>
          <cell r="T719">
            <v>4484.86</v>
          </cell>
        </row>
        <row r="720">
          <cell r="B720" t="str">
            <v>En cours &gt;2 ententes fin 2011</v>
          </cell>
          <cell r="C720" t="str">
            <v>104821582</v>
          </cell>
          <cell r="D720" t="str">
            <v>299036783148</v>
          </cell>
          <cell r="E720" t="str">
            <v>69</v>
          </cell>
          <cell r="F720" t="str">
            <v>En cours</v>
          </cell>
          <cell r="H720">
            <v>3</v>
          </cell>
          <cell r="J720">
            <v>59.19</v>
          </cell>
          <cell r="L720">
            <v>125.65</v>
          </cell>
          <cell r="O720">
            <v>113.65</v>
          </cell>
          <cell r="S720">
            <v>450.4</v>
          </cell>
          <cell r="T720">
            <v>748.89</v>
          </cell>
        </row>
        <row r="721">
          <cell r="B721" t="str">
            <v>En cours &gt;2 ententes fin 2011</v>
          </cell>
          <cell r="C721" t="str">
            <v>104831136</v>
          </cell>
          <cell r="D721" t="str">
            <v>299036483673</v>
          </cell>
          <cell r="E721" t="str">
            <v>69</v>
          </cell>
          <cell r="F721" t="str">
            <v>En cours</v>
          </cell>
          <cell r="H721">
            <v>3</v>
          </cell>
          <cell r="L721">
            <v>67.97</v>
          </cell>
          <cell r="M721">
            <v>1.82</v>
          </cell>
          <cell r="N721">
            <v>37.78</v>
          </cell>
          <cell r="Q721">
            <v>760.88</v>
          </cell>
          <cell r="R721">
            <v>347.73</v>
          </cell>
          <cell r="T721">
            <v>1216.18</v>
          </cell>
        </row>
        <row r="722">
          <cell r="B722" t="str">
            <v>En cours &gt;2 ententes fin 2011</v>
          </cell>
          <cell r="C722" t="str">
            <v>104839217</v>
          </cell>
          <cell r="D722" t="str">
            <v>299038842728</v>
          </cell>
          <cell r="E722" t="str">
            <v>69</v>
          </cell>
          <cell r="F722" t="str">
            <v>En cours</v>
          </cell>
          <cell r="H722">
            <v>3</v>
          </cell>
          <cell r="M722">
            <v>522.52</v>
          </cell>
          <cell r="P722">
            <v>38.78</v>
          </cell>
          <cell r="S722">
            <v>4469.26</v>
          </cell>
          <cell r="T722">
            <v>5030.56</v>
          </cell>
        </row>
        <row r="723">
          <cell r="B723" t="str">
            <v>En cours &gt;2 ententes fin 2011</v>
          </cell>
          <cell r="C723" t="str">
            <v>104874024</v>
          </cell>
          <cell r="D723" t="str">
            <v>299034604718</v>
          </cell>
          <cell r="E723" t="str">
            <v>69</v>
          </cell>
          <cell r="F723" t="str">
            <v>En cours</v>
          </cell>
          <cell r="H723">
            <v>3</v>
          </cell>
          <cell r="J723">
            <v>373.94</v>
          </cell>
          <cell r="L723">
            <v>180</v>
          </cell>
          <cell r="M723">
            <v>288.18</v>
          </cell>
          <cell r="O723">
            <v>144.56</v>
          </cell>
          <cell r="Q723">
            <v>1417.11</v>
          </cell>
          <cell r="R723">
            <v>75</v>
          </cell>
          <cell r="S723">
            <v>9770.29</v>
          </cell>
          <cell r="T723">
            <v>12249.08</v>
          </cell>
        </row>
        <row r="724">
          <cell r="B724" t="str">
            <v>En cours &gt;2 ententes fin 2011</v>
          </cell>
          <cell r="C724" t="str">
            <v>104881049</v>
          </cell>
          <cell r="D724" t="str">
            <v>299037389069</v>
          </cell>
          <cell r="E724" t="str">
            <v>69</v>
          </cell>
          <cell r="F724" t="str">
            <v>En cours</v>
          </cell>
          <cell r="H724">
            <v>3</v>
          </cell>
          <cell r="M724">
            <v>113.73</v>
          </cell>
          <cell r="O724">
            <v>112.22</v>
          </cell>
          <cell r="P724">
            <v>566.55</v>
          </cell>
          <cell r="Q724">
            <v>735.18</v>
          </cell>
          <cell r="S724">
            <v>7305.63</v>
          </cell>
          <cell r="T724">
            <v>8833.31</v>
          </cell>
        </row>
        <row r="725">
          <cell r="B725" t="str">
            <v>En cours &gt;2 ententes fin 2011</v>
          </cell>
          <cell r="C725" t="str">
            <v>104900218</v>
          </cell>
          <cell r="D725" t="str">
            <v>299037061569</v>
          </cell>
          <cell r="E725" t="str">
            <v>69</v>
          </cell>
          <cell r="F725" t="str">
            <v>En cours</v>
          </cell>
          <cell r="H725">
            <v>3</v>
          </cell>
          <cell r="J725">
            <v>0.95</v>
          </cell>
          <cell r="M725">
            <v>339.36</v>
          </cell>
          <cell r="O725">
            <v>547.77</v>
          </cell>
          <cell r="Q725">
            <v>1311.68</v>
          </cell>
          <cell r="R725">
            <v>212.44</v>
          </cell>
          <cell r="S725">
            <v>7884.57</v>
          </cell>
          <cell r="T725">
            <v>10296.77</v>
          </cell>
        </row>
        <row r="726">
          <cell r="B726" t="str">
            <v>En cours &gt;2 ententes fin 2011</v>
          </cell>
          <cell r="C726" t="str">
            <v>104901261</v>
          </cell>
          <cell r="D726" t="str">
            <v>299031785098</v>
          </cell>
          <cell r="E726" t="str">
            <v>69</v>
          </cell>
          <cell r="F726" t="str">
            <v>En cours</v>
          </cell>
          <cell r="H726">
            <v>3</v>
          </cell>
          <cell r="L726">
            <v>87.34</v>
          </cell>
          <cell r="N726">
            <v>74.64</v>
          </cell>
          <cell r="P726">
            <v>549.61</v>
          </cell>
          <cell r="Q726">
            <v>314.84</v>
          </cell>
          <cell r="R726">
            <v>39.94</v>
          </cell>
          <cell r="S726">
            <v>522.53</v>
          </cell>
          <cell r="T726">
            <v>1588.9</v>
          </cell>
        </row>
        <row r="727">
          <cell r="B727" t="str">
            <v>En cours &gt;2 ententes fin 2011</v>
          </cell>
          <cell r="C727" t="str">
            <v>104901710</v>
          </cell>
          <cell r="D727" t="str">
            <v>299038900245</v>
          </cell>
          <cell r="E727" t="str">
            <v>69</v>
          </cell>
          <cell r="F727" t="str">
            <v>En cours</v>
          </cell>
          <cell r="H727">
            <v>3</v>
          </cell>
          <cell r="P727">
            <v>266.4</v>
          </cell>
          <cell r="Q727">
            <v>341.47</v>
          </cell>
          <cell r="R727">
            <v>182.91</v>
          </cell>
          <cell r="S727">
            <v>2122.71</v>
          </cell>
          <cell r="T727">
            <v>2913.49</v>
          </cell>
        </row>
        <row r="728">
          <cell r="B728" t="str">
            <v>En cours &gt;2 ententes fin 2011</v>
          </cell>
          <cell r="C728" t="str">
            <v>104901710</v>
          </cell>
          <cell r="D728" t="str">
            <v>299051292496</v>
          </cell>
          <cell r="E728" t="str">
            <v>30</v>
          </cell>
          <cell r="F728" t="str">
            <v>En cours</v>
          </cell>
          <cell r="H728">
            <v>3</v>
          </cell>
          <cell r="L728">
            <v>179.1</v>
          </cell>
          <cell r="N728">
            <v>183.71</v>
          </cell>
          <cell r="T728">
            <v>362.81</v>
          </cell>
        </row>
        <row r="729">
          <cell r="B729" t="str">
            <v>En cours &gt;2 ententes fin 2011</v>
          </cell>
          <cell r="C729" t="str">
            <v>104925281</v>
          </cell>
          <cell r="D729" t="str">
            <v>299038624423</v>
          </cell>
          <cell r="E729" t="str">
            <v>69</v>
          </cell>
          <cell r="F729" t="str">
            <v>En cours</v>
          </cell>
          <cell r="H729">
            <v>3</v>
          </cell>
          <cell r="O729">
            <v>517.53</v>
          </cell>
          <cell r="Q729">
            <v>11.78</v>
          </cell>
          <cell r="S729">
            <v>1175.77</v>
          </cell>
          <cell r="T729">
            <v>1705.08</v>
          </cell>
        </row>
        <row r="730">
          <cell r="B730" t="str">
            <v>En cours &gt;2 ententes fin 2011</v>
          </cell>
          <cell r="C730" t="str">
            <v>104925988</v>
          </cell>
          <cell r="D730" t="str">
            <v>299034982338</v>
          </cell>
          <cell r="E730" t="str">
            <v>69</v>
          </cell>
          <cell r="F730" t="str">
            <v>En cours</v>
          </cell>
          <cell r="H730">
            <v>3</v>
          </cell>
          <cell r="J730">
            <v>0.5</v>
          </cell>
          <cell r="K730">
            <v>14.88</v>
          </cell>
          <cell r="Q730">
            <v>50.65</v>
          </cell>
          <cell r="S730">
            <v>510.31</v>
          </cell>
          <cell r="T730">
            <v>576.34</v>
          </cell>
        </row>
        <row r="731">
          <cell r="B731" t="str">
            <v>En cours &gt;2 ententes fin 2011</v>
          </cell>
          <cell r="C731" t="str">
            <v>104931855</v>
          </cell>
          <cell r="D731" t="str">
            <v>299028795647</v>
          </cell>
          <cell r="E731" t="str">
            <v>69</v>
          </cell>
          <cell r="F731" t="str">
            <v>En cours</v>
          </cell>
          <cell r="H731">
            <v>3</v>
          </cell>
          <cell r="J731">
            <v>247.82</v>
          </cell>
          <cell r="L731">
            <v>217.92</v>
          </cell>
          <cell r="N731">
            <v>3.82</v>
          </cell>
          <cell r="Q731">
            <v>545.58</v>
          </cell>
          <cell r="S731">
            <v>3278.93</v>
          </cell>
          <cell r="T731">
            <v>4294.07</v>
          </cell>
        </row>
        <row r="732">
          <cell r="B732" t="str">
            <v>En cours &gt;2 ententes fin 2011</v>
          </cell>
          <cell r="C732" t="str">
            <v>104938841</v>
          </cell>
          <cell r="D732" t="str">
            <v>299038019996</v>
          </cell>
          <cell r="E732" t="str">
            <v>69</v>
          </cell>
          <cell r="F732" t="str">
            <v>En cours</v>
          </cell>
          <cell r="H732">
            <v>3</v>
          </cell>
          <cell r="J732">
            <v>127.46</v>
          </cell>
          <cell r="M732">
            <v>152.19</v>
          </cell>
          <cell r="O732">
            <v>258.45</v>
          </cell>
          <cell r="Q732">
            <v>338.16</v>
          </cell>
          <cell r="S732">
            <v>1654.8</v>
          </cell>
          <cell r="T732">
            <v>2531.06</v>
          </cell>
        </row>
        <row r="733">
          <cell r="B733" t="str">
            <v>En cours &gt;2 ententes fin 2011</v>
          </cell>
          <cell r="C733" t="str">
            <v>104940046</v>
          </cell>
          <cell r="D733" t="str">
            <v>299037340161</v>
          </cell>
          <cell r="E733" t="str">
            <v>69</v>
          </cell>
          <cell r="F733" t="str">
            <v>En cours</v>
          </cell>
          <cell r="H733">
            <v>3</v>
          </cell>
          <cell r="L733">
            <v>0.17</v>
          </cell>
          <cell r="P733">
            <v>364.39</v>
          </cell>
          <cell r="Q733">
            <v>879.95</v>
          </cell>
          <cell r="S733">
            <v>632.9</v>
          </cell>
          <cell r="T733">
            <v>1877.41</v>
          </cell>
        </row>
        <row r="734">
          <cell r="B734" t="str">
            <v>En cours &gt;2 ententes fin 2011</v>
          </cell>
          <cell r="C734" t="str">
            <v>105107618</v>
          </cell>
          <cell r="D734" t="str">
            <v>299040435966</v>
          </cell>
          <cell r="E734" t="str">
            <v>69</v>
          </cell>
          <cell r="F734" t="str">
            <v>En cours</v>
          </cell>
          <cell r="H734">
            <v>3</v>
          </cell>
          <cell r="L734">
            <v>3.47</v>
          </cell>
          <cell r="P734">
            <v>585.73</v>
          </cell>
          <cell r="Q734">
            <v>133.67</v>
          </cell>
          <cell r="S734">
            <v>88.48</v>
          </cell>
          <cell r="T734">
            <v>811.35</v>
          </cell>
        </row>
        <row r="735">
          <cell r="B735" t="str">
            <v>En cours &gt;2 ententes fin 2011</v>
          </cell>
          <cell r="C735" t="str">
            <v>100223963</v>
          </cell>
          <cell r="D735" t="str">
            <v>299035670536</v>
          </cell>
          <cell r="E735" t="str">
            <v>69</v>
          </cell>
          <cell r="F735" t="str">
            <v>En cours</v>
          </cell>
          <cell r="H735">
            <v>4</v>
          </cell>
          <cell r="J735">
            <v>167.05</v>
          </cell>
          <cell r="O735">
            <v>1410.97</v>
          </cell>
          <cell r="Q735">
            <v>383.61</v>
          </cell>
          <cell r="S735">
            <v>672.07</v>
          </cell>
          <cell r="T735">
            <v>2633.7</v>
          </cell>
        </row>
        <row r="736">
          <cell r="B736" t="str">
            <v>En cours &gt;2 ententes fin 2011</v>
          </cell>
          <cell r="C736" t="str">
            <v>100312059</v>
          </cell>
          <cell r="D736" t="str">
            <v>299014063240</v>
          </cell>
          <cell r="E736" t="str">
            <v>69</v>
          </cell>
          <cell r="F736" t="str">
            <v>En cours</v>
          </cell>
          <cell r="H736">
            <v>4</v>
          </cell>
          <cell r="J736">
            <v>378.88</v>
          </cell>
          <cell r="M736">
            <v>386.49</v>
          </cell>
          <cell r="O736">
            <v>291.39</v>
          </cell>
          <cell r="R736">
            <v>674.69</v>
          </cell>
          <cell r="S736">
            <v>4763.52</v>
          </cell>
          <cell r="T736">
            <v>6494.97</v>
          </cell>
        </row>
        <row r="737">
          <cell r="B737" t="str">
            <v>En cours &gt;2 ententes fin 2011</v>
          </cell>
          <cell r="C737" t="str">
            <v>100393802</v>
          </cell>
          <cell r="D737" t="str">
            <v>299009940048</v>
          </cell>
          <cell r="E737" t="str">
            <v>69</v>
          </cell>
          <cell r="F737" t="str">
            <v>En cours</v>
          </cell>
          <cell r="H737">
            <v>4</v>
          </cell>
          <cell r="J737">
            <v>0.89</v>
          </cell>
          <cell r="N737">
            <v>861.98</v>
          </cell>
          <cell r="P737">
            <v>639.09</v>
          </cell>
          <cell r="S737">
            <v>1912.21</v>
          </cell>
          <cell r="T737">
            <v>3414.17</v>
          </cell>
        </row>
        <row r="738">
          <cell r="B738" t="str">
            <v>En cours &gt;2 ententes fin 2011</v>
          </cell>
          <cell r="C738" t="str">
            <v>100428495</v>
          </cell>
          <cell r="D738" t="str">
            <v>299005320112</v>
          </cell>
          <cell r="E738" t="str">
            <v>30</v>
          </cell>
          <cell r="F738" t="str">
            <v>En cours</v>
          </cell>
          <cell r="H738">
            <v>4</v>
          </cell>
          <cell r="J738">
            <v>5.41</v>
          </cell>
          <cell r="L738">
            <v>767.78</v>
          </cell>
          <cell r="N738">
            <v>553.69</v>
          </cell>
          <cell r="P738">
            <v>443.7</v>
          </cell>
          <cell r="T738">
            <v>1770.58</v>
          </cell>
        </row>
        <row r="739">
          <cell r="B739" t="str">
            <v>En cours &gt;2 ententes fin 2011</v>
          </cell>
          <cell r="C739" t="str">
            <v>100437280</v>
          </cell>
          <cell r="D739" t="str">
            <v>299006285363</v>
          </cell>
          <cell r="E739" t="str">
            <v>69</v>
          </cell>
          <cell r="F739" t="str">
            <v>En cours</v>
          </cell>
          <cell r="H739">
            <v>4</v>
          </cell>
          <cell r="J739">
            <v>115.7</v>
          </cell>
          <cell r="L739">
            <v>8.41</v>
          </cell>
          <cell r="M739">
            <v>52.69</v>
          </cell>
          <cell r="N739">
            <v>21.05</v>
          </cell>
          <cell r="S739">
            <v>2673.83</v>
          </cell>
          <cell r="T739">
            <v>2871.68</v>
          </cell>
        </row>
        <row r="740">
          <cell r="B740" t="str">
            <v>En cours &gt;2 ententes fin 2011</v>
          </cell>
          <cell r="C740" t="str">
            <v>100453885</v>
          </cell>
          <cell r="D740" t="str">
            <v>299008742536</v>
          </cell>
          <cell r="E740" t="str">
            <v>69</v>
          </cell>
          <cell r="F740" t="str">
            <v>En cours</v>
          </cell>
          <cell r="H740">
            <v>4</v>
          </cell>
          <cell r="M740">
            <v>1.09</v>
          </cell>
          <cell r="Q740">
            <v>805.65</v>
          </cell>
          <cell r="R740">
            <v>244.57</v>
          </cell>
          <cell r="S740">
            <v>1320.52</v>
          </cell>
          <cell r="T740">
            <v>2371.83</v>
          </cell>
        </row>
        <row r="741">
          <cell r="B741" t="str">
            <v>En cours &gt;2 ententes fin 2011</v>
          </cell>
          <cell r="C741" t="str">
            <v>100528813</v>
          </cell>
          <cell r="D741" t="str">
            <v>299008850859</v>
          </cell>
          <cell r="E741" t="str">
            <v>69</v>
          </cell>
          <cell r="F741" t="str">
            <v>En cours</v>
          </cell>
          <cell r="H741">
            <v>4</v>
          </cell>
          <cell r="J741">
            <v>42.17</v>
          </cell>
          <cell r="M741">
            <v>1.18</v>
          </cell>
          <cell r="Q741">
            <v>605.58</v>
          </cell>
          <cell r="R741">
            <v>397.98</v>
          </cell>
          <cell r="S741">
            <v>1362.6</v>
          </cell>
          <cell r="T741">
            <v>2409.51</v>
          </cell>
        </row>
        <row r="742">
          <cell r="B742" t="str">
            <v>En cours &gt;2 ententes fin 2011</v>
          </cell>
          <cell r="C742" t="str">
            <v>100541956</v>
          </cell>
          <cell r="D742" t="str">
            <v>299010266979</v>
          </cell>
          <cell r="E742" t="str">
            <v>69</v>
          </cell>
          <cell r="F742" t="str">
            <v>En cours</v>
          </cell>
          <cell r="H742">
            <v>4</v>
          </cell>
          <cell r="J742">
            <v>0.94</v>
          </cell>
          <cell r="N742">
            <v>165.39</v>
          </cell>
          <cell r="P742">
            <v>347.34</v>
          </cell>
          <cell r="Q742">
            <v>378.81</v>
          </cell>
          <cell r="R742">
            <v>212.12</v>
          </cell>
          <cell r="S742">
            <v>1760.76</v>
          </cell>
          <cell r="T742">
            <v>2865.36</v>
          </cell>
        </row>
        <row r="743">
          <cell r="B743" t="str">
            <v>En cours &gt;2 ententes fin 2011</v>
          </cell>
          <cell r="C743" t="str">
            <v>100590177</v>
          </cell>
          <cell r="D743" t="str">
            <v>299007595752</v>
          </cell>
          <cell r="E743" t="str">
            <v>69</v>
          </cell>
          <cell r="F743" t="str">
            <v>En cours</v>
          </cell>
          <cell r="H743">
            <v>4</v>
          </cell>
          <cell r="J743">
            <v>0.9</v>
          </cell>
          <cell r="L743">
            <v>145.46</v>
          </cell>
          <cell r="N743">
            <v>236.88</v>
          </cell>
          <cell r="P743">
            <v>93.11</v>
          </cell>
          <cell r="S743">
            <v>506.34</v>
          </cell>
          <cell r="T743">
            <v>982.69</v>
          </cell>
        </row>
        <row r="744">
          <cell r="B744" t="str">
            <v>En cours &gt;2 ententes fin 2011</v>
          </cell>
          <cell r="C744" t="str">
            <v>100784505</v>
          </cell>
          <cell r="D744" t="str">
            <v>299005661846</v>
          </cell>
          <cell r="E744" t="str">
            <v>69</v>
          </cell>
          <cell r="F744" t="str">
            <v>En cours</v>
          </cell>
          <cell r="H744">
            <v>4</v>
          </cell>
          <cell r="J744">
            <v>177.16</v>
          </cell>
          <cell r="M744">
            <v>412.41</v>
          </cell>
          <cell r="O744">
            <v>108.31</v>
          </cell>
          <cell r="R744">
            <v>254.82</v>
          </cell>
          <cell r="S744">
            <v>1762.47</v>
          </cell>
          <cell r="T744">
            <v>2715.17</v>
          </cell>
        </row>
        <row r="745">
          <cell r="B745" t="str">
            <v>En cours &gt;2 ententes fin 2011</v>
          </cell>
          <cell r="C745" t="str">
            <v>100784630</v>
          </cell>
          <cell r="D745" t="str">
            <v>299004307870</v>
          </cell>
          <cell r="E745" t="str">
            <v>69</v>
          </cell>
          <cell r="F745" t="str">
            <v>En cours</v>
          </cell>
          <cell r="H745">
            <v>4</v>
          </cell>
          <cell r="J745">
            <v>78.57</v>
          </cell>
          <cell r="N745">
            <v>0.02</v>
          </cell>
          <cell r="O745">
            <v>162.67</v>
          </cell>
          <cell r="Q745">
            <v>391.18</v>
          </cell>
          <cell r="S745">
            <v>674.68</v>
          </cell>
          <cell r="T745">
            <v>1307.12</v>
          </cell>
        </row>
        <row r="746">
          <cell r="B746" t="str">
            <v>En cours &gt;2 ententes fin 2011</v>
          </cell>
          <cell r="C746" t="str">
            <v>100804149</v>
          </cell>
          <cell r="D746" t="str">
            <v>299007558297</v>
          </cell>
          <cell r="E746" t="str">
            <v>69</v>
          </cell>
          <cell r="F746" t="str">
            <v>En cours</v>
          </cell>
          <cell r="H746">
            <v>4</v>
          </cell>
          <cell r="J746">
            <v>2.17</v>
          </cell>
          <cell r="L746">
            <v>17.34</v>
          </cell>
          <cell r="N746">
            <v>447.22</v>
          </cell>
          <cell r="P746">
            <v>653</v>
          </cell>
          <cell r="Q746">
            <v>637.31</v>
          </cell>
          <cell r="R746">
            <v>309.6</v>
          </cell>
          <cell r="S746">
            <v>6881.69</v>
          </cell>
          <cell r="T746">
            <v>8948.33</v>
          </cell>
        </row>
        <row r="747">
          <cell r="B747" t="str">
            <v>En cours &gt;2 ententes fin 2011</v>
          </cell>
          <cell r="C747" t="str">
            <v>100814235</v>
          </cell>
          <cell r="D747" t="str">
            <v>299008985556</v>
          </cell>
          <cell r="E747" t="str">
            <v>69</v>
          </cell>
          <cell r="F747" t="str">
            <v>En cours</v>
          </cell>
          <cell r="H747">
            <v>4</v>
          </cell>
          <cell r="J747">
            <v>0.32</v>
          </cell>
          <cell r="L747">
            <v>115.46</v>
          </cell>
          <cell r="M747">
            <v>342.06</v>
          </cell>
          <cell r="N747">
            <v>1.73</v>
          </cell>
          <cell r="P747">
            <v>65.15</v>
          </cell>
          <cell r="T747">
            <v>524.72</v>
          </cell>
        </row>
        <row r="748">
          <cell r="B748" t="str">
            <v>En cours &gt;2 ententes fin 2011</v>
          </cell>
          <cell r="C748" t="str">
            <v>100893973</v>
          </cell>
          <cell r="D748" t="str">
            <v>299007857947</v>
          </cell>
          <cell r="E748" t="str">
            <v>69</v>
          </cell>
          <cell r="F748" t="str">
            <v>En cours</v>
          </cell>
          <cell r="H748">
            <v>4</v>
          </cell>
          <cell r="J748">
            <v>5.14</v>
          </cell>
          <cell r="N748">
            <v>759.16</v>
          </cell>
          <cell r="P748">
            <v>343.25</v>
          </cell>
          <cell r="S748">
            <v>352.54</v>
          </cell>
          <cell r="T748">
            <v>1460.09</v>
          </cell>
        </row>
        <row r="749">
          <cell r="B749" t="str">
            <v>En cours &gt;2 ententes fin 2011</v>
          </cell>
          <cell r="C749" t="str">
            <v>101085541</v>
          </cell>
          <cell r="D749" t="str">
            <v>299005750847</v>
          </cell>
          <cell r="E749" t="str">
            <v>69</v>
          </cell>
          <cell r="F749" t="str">
            <v>En cours</v>
          </cell>
          <cell r="H749">
            <v>4</v>
          </cell>
          <cell r="Q749">
            <v>-103.08</v>
          </cell>
          <cell r="S749">
            <v>250.14</v>
          </cell>
          <cell r="T749">
            <v>147.06</v>
          </cell>
        </row>
        <row r="750">
          <cell r="B750" t="str">
            <v>En cours &gt;2 ententes fin 2011</v>
          </cell>
          <cell r="C750" t="str">
            <v>101102256</v>
          </cell>
          <cell r="D750" t="str">
            <v>299010312005</v>
          </cell>
          <cell r="E750" t="str">
            <v>69</v>
          </cell>
          <cell r="F750" t="str">
            <v>En cours</v>
          </cell>
          <cell r="H750">
            <v>4</v>
          </cell>
          <cell r="J750">
            <v>140.99</v>
          </cell>
          <cell r="R750">
            <v>49.01</v>
          </cell>
          <cell r="S750">
            <v>818.85</v>
          </cell>
          <cell r="T750">
            <v>1008.85</v>
          </cell>
        </row>
        <row r="751">
          <cell r="B751" t="str">
            <v>En cours &gt;2 ententes fin 2011</v>
          </cell>
          <cell r="C751" t="str">
            <v>101129606</v>
          </cell>
          <cell r="D751" t="str">
            <v>299006698425</v>
          </cell>
          <cell r="E751" t="str">
            <v>69</v>
          </cell>
          <cell r="F751" t="str">
            <v>En cours</v>
          </cell>
          <cell r="H751">
            <v>4</v>
          </cell>
          <cell r="J751">
            <v>0.41</v>
          </cell>
          <cell r="L751">
            <v>51.25</v>
          </cell>
          <cell r="N751">
            <v>77.45</v>
          </cell>
          <cell r="P751">
            <v>8.69</v>
          </cell>
          <cell r="T751">
            <v>137.8</v>
          </cell>
        </row>
        <row r="752">
          <cell r="B752" t="str">
            <v>En cours &gt;2 ententes fin 2011</v>
          </cell>
          <cell r="C752" t="str">
            <v>101318671</v>
          </cell>
          <cell r="D752" t="str">
            <v>299014732059</v>
          </cell>
          <cell r="E752" t="str">
            <v>69</v>
          </cell>
          <cell r="F752" t="str">
            <v>En cours</v>
          </cell>
          <cell r="H752">
            <v>4</v>
          </cell>
          <cell r="K752">
            <v>15.8</v>
          </cell>
          <cell r="L752">
            <v>0.27</v>
          </cell>
          <cell r="P752">
            <v>300.65</v>
          </cell>
          <cell r="Q752">
            <v>924.24</v>
          </cell>
          <cell r="S752">
            <v>1953.59</v>
          </cell>
          <cell r="T752">
            <v>3194.55</v>
          </cell>
        </row>
        <row r="753">
          <cell r="B753" t="str">
            <v>En cours &gt;2 ententes fin 2011</v>
          </cell>
          <cell r="C753" t="str">
            <v>101395826</v>
          </cell>
          <cell r="D753" t="str">
            <v>299040834606</v>
          </cell>
          <cell r="E753" t="str">
            <v>69</v>
          </cell>
          <cell r="F753" t="str">
            <v>En cours</v>
          </cell>
          <cell r="H753">
            <v>4</v>
          </cell>
          <cell r="K753">
            <v>35.76</v>
          </cell>
          <cell r="L753">
            <v>0.54</v>
          </cell>
          <cell r="O753">
            <v>1247.82</v>
          </cell>
          <cell r="Q753">
            <v>126.52</v>
          </cell>
          <cell r="R753">
            <v>16.08</v>
          </cell>
          <cell r="S753">
            <v>3376.95</v>
          </cell>
          <cell r="T753">
            <v>4803.67</v>
          </cell>
        </row>
        <row r="754">
          <cell r="B754" t="str">
            <v>En cours &gt;2 ententes fin 2011</v>
          </cell>
          <cell r="C754" t="str">
            <v>101418513</v>
          </cell>
          <cell r="D754" t="str">
            <v>299018651743</v>
          </cell>
          <cell r="E754" t="str">
            <v>69</v>
          </cell>
          <cell r="F754" t="str">
            <v>En cours</v>
          </cell>
          <cell r="H754">
            <v>4</v>
          </cell>
          <cell r="J754">
            <v>213.39</v>
          </cell>
          <cell r="M754">
            <v>33.95</v>
          </cell>
          <cell r="O754">
            <v>109.5</v>
          </cell>
          <cell r="P754">
            <v>179.07</v>
          </cell>
          <cell r="R754">
            <v>140.52</v>
          </cell>
          <cell r="S754">
            <v>1157.2</v>
          </cell>
          <cell r="T754">
            <v>1833.63</v>
          </cell>
        </row>
        <row r="755">
          <cell r="B755" t="str">
            <v>En cours &gt;2 ententes fin 2011</v>
          </cell>
          <cell r="C755" t="str">
            <v>101429584</v>
          </cell>
          <cell r="D755" t="str">
            <v>299006668808</v>
          </cell>
          <cell r="E755" t="str">
            <v>69</v>
          </cell>
          <cell r="F755" t="str">
            <v>En cours</v>
          </cell>
          <cell r="H755">
            <v>4</v>
          </cell>
          <cell r="L755">
            <v>98.31</v>
          </cell>
          <cell r="P755">
            <v>256.5</v>
          </cell>
          <cell r="Q755">
            <v>420.89</v>
          </cell>
          <cell r="S755">
            <v>1774.73</v>
          </cell>
          <cell r="T755">
            <v>2550.43</v>
          </cell>
        </row>
        <row r="756">
          <cell r="B756" t="str">
            <v>En cours &gt;2 ententes fin 2011</v>
          </cell>
          <cell r="C756" t="str">
            <v>101574786</v>
          </cell>
          <cell r="D756" t="str">
            <v>299017093418</v>
          </cell>
          <cell r="E756" t="str">
            <v>69</v>
          </cell>
          <cell r="F756" t="str">
            <v>En cours</v>
          </cell>
          <cell r="H756">
            <v>4</v>
          </cell>
          <cell r="J756">
            <v>1.47</v>
          </cell>
          <cell r="L756">
            <v>68.56</v>
          </cell>
          <cell r="N756">
            <v>227.09</v>
          </cell>
          <cell r="P756">
            <v>410.7</v>
          </cell>
          <cell r="Q756">
            <v>258.62</v>
          </cell>
          <cell r="R756">
            <v>747.2</v>
          </cell>
          <cell r="S756">
            <v>1253.17</v>
          </cell>
          <cell r="T756">
            <v>2966.81</v>
          </cell>
        </row>
        <row r="757">
          <cell r="B757" t="str">
            <v>En cours &gt;2 ententes fin 2011</v>
          </cell>
          <cell r="C757" t="str">
            <v>101660603</v>
          </cell>
          <cell r="D757" t="str">
            <v>299014520041</v>
          </cell>
          <cell r="E757" t="str">
            <v>69</v>
          </cell>
          <cell r="F757" t="str">
            <v>En cours</v>
          </cell>
          <cell r="H757">
            <v>4</v>
          </cell>
          <cell r="J757">
            <v>0.25</v>
          </cell>
          <cell r="L757">
            <v>10.65</v>
          </cell>
          <cell r="M757">
            <v>255.63</v>
          </cell>
          <cell r="N757">
            <v>272.61</v>
          </cell>
          <cell r="Q757">
            <v>809.62</v>
          </cell>
          <cell r="R757">
            <v>429.39</v>
          </cell>
          <cell r="S757">
            <v>897.59</v>
          </cell>
          <cell r="T757">
            <v>2675.74</v>
          </cell>
        </row>
        <row r="758">
          <cell r="B758" t="str">
            <v>En cours &gt;2 ententes fin 2011</v>
          </cell>
          <cell r="C758" t="str">
            <v>101795829</v>
          </cell>
          <cell r="D758" t="str">
            <v>299010218749</v>
          </cell>
          <cell r="E758" t="str">
            <v>69</v>
          </cell>
          <cell r="F758" t="str">
            <v>En cours</v>
          </cell>
          <cell r="H758">
            <v>4</v>
          </cell>
          <cell r="N758">
            <v>0.63</v>
          </cell>
          <cell r="Q758">
            <v>382.69</v>
          </cell>
          <cell r="S758">
            <v>1644.85</v>
          </cell>
          <cell r="T758">
            <v>2028.17</v>
          </cell>
        </row>
        <row r="759">
          <cell r="B759" t="str">
            <v>En cours &gt;2 ententes fin 2011</v>
          </cell>
          <cell r="C759" t="str">
            <v>101910273</v>
          </cell>
          <cell r="D759" t="str">
            <v>299008637231</v>
          </cell>
          <cell r="E759" t="str">
            <v>30</v>
          </cell>
          <cell r="F759" t="str">
            <v>En cours</v>
          </cell>
          <cell r="H759">
            <v>4</v>
          </cell>
          <cell r="J759">
            <v>224.2</v>
          </cell>
          <cell r="M759">
            <v>186.92</v>
          </cell>
          <cell r="O759">
            <v>290.05</v>
          </cell>
          <cell r="P759">
            <v>156.8</v>
          </cell>
          <cell r="T759">
            <v>857.97</v>
          </cell>
        </row>
        <row r="760">
          <cell r="B760" t="str">
            <v>En cours &gt;2 ententes fin 2011</v>
          </cell>
          <cell r="C760" t="str">
            <v>101932834</v>
          </cell>
          <cell r="D760" t="str">
            <v>299016871970</v>
          </cell>
          <cell r="E760" t="str">
            <v>69</v>
          </cell>
          <cell r="F760" t="str">
            <v>En cours</v>
          </cell>
          <cell r="H760">
            <v>4</v>
          </cell>
          <cell r="Q760">
            <v>800.5</v>
          </cell>
          <cell r="R760">
            <v>812.72</v>
          </cell>
          <cell r="S760">
            <v>1252.97</v>
          </cell>
          <cell r="T760">
            <v>2866.19</v>
          </cell>
        </row>
        <row r="761">
          <cell r="B761" t="str">
            <v>En cours &gt;2 ententes fin 2011</v>
          </cell>
          <cell r="C761" t="str">
            <v>102209180</v>
          </cell>
          <cell r="D761" t="str">
            <v>299026346187</v>
          </cell>
          <cell r="E761" t="str">
            <v>69</v>
          </cell>
          <cell r="F761" t="str">
            <v>En cours</v>
          </cell>
          <cell r="H761">
            <v>4</v>
          </cell>
          <cell r="N761">
            <v>162.4</v>
          </cell>
          <cell r="S761">
            <v>228.1</v>
          </cell>
          <cell r="T761">
            <v>390.5</v>
          </cell>
        </row>
        <row r="762">
          <cell r="B762" t="str">
            <v>En cours &gt;2 ententes fin 2011</v>
          </cell>
          <cell r="C762" t="str">
            <v>102211429</v>
          </cell>
          <cell r="D762" t="str">
            <v>299022745382</v>
          </cell>
          <cell r="E762" t="str">
            <v>69</v>
          </cell>
          <cell r="F762" t="str">
            <v>En cours</v>
          </cell>
          <cell r="H762">
            <v>4</v>
          </cell>
          <cell r="J762">
            <v>0.21</v>
          </cell>
          <cell r="K762">
            <v>33.99</v>
          </cell>
          <cell r="M762">
            <v>123.45</v>
          </cell>
          <cell r="N762">
            <v>87.53</v>
          </cell>
          <cell r="P762">
            <v>16.1</v>
          </cell>
          <cell r="R762">
            <v>274.59</v>
          </cell>
          <cell r="S762">
            <v>355.13</v>
          </cell>
          <cell r="T762">
            <v>891</v>
          </cell>
        </row>
        <row r="763">
          <cell r="B763" t="str">
            <v>En cours &gt;2 ententes fin 2011</v>
          </cell>
          <cell r="C763" t="str">
            <v>102295999</v>
          </cell>
          <cell r="D763" t="str">
            <v>299018137529</v>
          </cell>
          <cell r="E763" t="str">
            <v>69</v>
          </cell>
          <cell r="F763" t="str">
            <v>En cours</v>
          </cell>
          <cell r="H763">
            <v>4</v>
          </cell>
          <cell r="L763">
            <v>4.57</v>
          </cell>
          <cell r="N763">
            <v>0.34</v>
          </cell>
          <cell r="Q763">
            <v>268.2</v>
          </cell>
          <cell r="S763">
            <v>116.53</v>
          </cell>
          <cell r="T763">
            <v>389.64</v>
          </cell>
        </row>
        <row r="764">
          <cell r="B764" t="str">
            <v>En cours &gt;2 ententes fin 2011</v>
          </cell>
          <cell r="C764" t="str">
            <v>102334792</v>
          </cell>
          <cell r="D764" t="str">
            <v>299027665783</v>
          </cell>
          <cell r="E764" t="str">
            <v>69</v>
          </cell>
          <cell r="F764" t="str">
            <v>En cours</v>
          </cell>
          <cell r="H764">
            <v>4</v>
          </cell>
          <cell r="J764">
            <v>0.39</v>
          </cell>
          <cell r="L764">
            <v>133.34</v>
          </cell>
          <cell r="N764">
            <v>210.41</v>
          </cell>
          <cell r="P764">
            <v>283.05</v>
          </cell>
          <cell r="Q764">
            <v>164.04</v>
          </cell>
          <cell r="S764">
            <v>1436.82</v>
          </cell>
          <cell r="T764">
            <v>2228.05</v>
          </cell>
        </row>
        <row r="765">
          <cell r="B765" t="str">
            <v>En cours &gt;2 ententes fin 2011</v>
          </cell>
          <cell r="C765" t="str">
            <v>102463882</v>
          </cell>
          <cell r="D765" t="str">
            <v>299022657231</v>
          </cell>
          <cell r="E765" t="str">
            <v>69</v>
          </cell>
          <cell r="F765" t="str">
            <v>En cours</v>
          </cell>
          <cell r="H765">
            <v>4</v>
          </cell>
          <cell r="J765">
            <v>143.6</v>
          </cell>
          <cell r="M765">
            <v>437.99</v>
          </cell>
          <cell r="T765">
            <v>581.59</v>
          </cell>
        </row>
        <row r="766">
          <cell r="B766" t="str">
            <v>En cours &gt;2 ententes fin 2011</v>
          </cell>
          <cell r="C766" t="str">
            <v>102485750</v>
          </cell>
          <cell r="D766" t="str">
            <v>299024458414</v>
          </cell>
          <cell r="E766" t="str">
            <v>69</v>
          </cell>
          <cell r="F766" t="str">
            <v>En cours</v>
          </cell>
          <cell r="H766">
            <v>4</v>
          </cell>
          <cell r="L766">
            <v>150.2</v>
          </cell>
          <cell r="N766">
            <v>751.34</v>
          </cell>
          <cell r="P766">
            <v>72.07</v>
          </cell>
          <cell r="Q766">
            <v>708.55</v>
          </cell>
          <cell r="R766">
            <v>32.71</v>
          </cell>
          <cell r="S766">
            <v>4833.16</v>
          </cell>
          <cell r="T766">
            <v>6548.03</v>
          </cell>
        </row>
        <row r="767">
          <cell r="B767" t="str">
            <v>En cours &gt;2 ententes fin 2011</v>
          </cell>
          <cell r="C767" t="str">
            <v>102526784</v>
          </cell>
          <cell r="D767" t="str">
            <v>299022279572</v>
          </cell>
          <cell r="E767" t="str">
            <v>69</v>
          </cell>
          <cell r="F767" t="str">
            <v>En cours</v>
          </cell>
          <cell r="H767">
            <v>4</v>
          </cell>
          <cell r="J767">
            <v>244.47</v>
          </cell>
          <cell r="M767">
            <v>23.24</v>
          </cell>
          <cell r="O767">
            <v>428.09</v>
          </cell>
          <cell r="P767">
            <v>556.34</v>
          </cell>
          <cell r="R767">
            <v>14.62</v>
          </cell>
          <cell r="S767">
            <v>1850.99</v>
          </cell>
          <cell r="T767">
            <v>3117.75</v>
          </cell>
        </row>
        <row r="768">
          <cell r="B768" t="str">
            <v>En cours &gt;2 ententes fin 2011</v>
          </cell>
          <cell r="C768" t="str">
            <v>102619946</v>
          </cell>
          <cell r="D768" t="str">
            <v>299026129997</v>
          </cell>
          <cell r="E768" t="str">
            <v>69</v>
          </cell>
          <cell r="F768" t="str">
            <v>En cours</v>
          </cell>
          <cell r="H768">
            <v>4</v>
          </cell>
          <cell r="L768">
            <v>184.41</v>
          </cell>
          <cell r="N768">
            <v>148.91</v>
          </cell>
          <cell r="O768">
            <v>39.72</v>
          </cell>
          <cell r="Q768">
            <v>640.05</v>
          </cell>
          <cell r="R768">
            <v>11.14</v>
          </cell>
          <cell r="S768">
            <v>13968.51</v>
          </cell>
          <cell r="T768">
            <v>14992.74</v>
          </cell>
        </row>
        <row r="769">
          <cell r="B769" t="str">
            <v>En cours &gt;2 ententes fin 2011</v>
          </cell>
          <cell r="C769" t="str">
            <v>102688897</v>
          </cell>
          <cell r="D769" t="str">
            <v>299039464647</v>
          </cell>
          <cell r="E769" t="str">
            <v>69</v>
          </cell>
          <cell r="F769" t="str">
            <v>En cours</v>
          </cell>
          <cell r="H769">
            <v>4</v>
          </cell>
          <cell r="J769">
            <v>227.05</v>
          </cell>
          <cell r="M769">
            <v>182.43</v>
          </cell>
          <cell r="O769">
            <v>68.86</v>
          </cell>
          <cell r="Q769">
            <v>502.94</v>
          </cell>
          <cell r="R769">
            <v>879.63</v>
          </cell>
          <cell r="S769">
            <v>5293.86</v>
          </cell>
          <cell r="T769">
            <v>7154.77</v>
          </cell>
        </row>
        <row r="770">
          <cell r="B770" t="str">
            <v>En cours &gt;2 ententes fin 2011</v>
          </cell>
          <cell r="C770" t="str">
            <v>102940922</v>
          </cell>
          <cell r="D770" t="str">
            <v>299022245391</v>
          </cell>
          <cell r="E770" t="str">
            <v>69</v>
          </cell>
          <cell r="F770" t="str">
            <v>En cours</v>
          </cell>
          <cell r="H770">
            <v>4</v>
          </cell>
          <cell r="L770">
            <v>21.75</v>
          </cell>
          <cell r="P770">
            <v>252.51</v>
          </cell>
          <cell r="Q770">
            <v>45.99</v>
          </cell>
          <cell r="S770">
            <v>269.33</v>
          </cell>
          <cell r="T770">
            <v>589.58</v>
          </cell>
        </row>
        <row r="771">
          <cell r="B771" t="str">
            <v>En cours &gt;2 ententes fin 2011</v>
          </cell>
          <cell r="C771" t="str">
            <v>102974905</v>
          </cell>
          <cell r="D771" t="str">
            <v>299023406042</v>
          </cell>
          <cell r="E771" t="str">
            <v>69</v>
          </cell>
          <cell r="F771" t="str">
            <v>En cours</v>
          </cell>
          <cell r="H771">
            <v>4</v>
          </cell>
          <cell r="M771">
            <v>90.35</v>
          </cell>
          <cell r="Q771">
            <v>213.28</v>
          </cell>
          <cell r="R771">
            <v>189.18</v>
          </cell>
          <cell r="S771">
            <v>354.74</v>
          </cell>
          <cell r="T771">
            <v>847.55</v>
          </cell>
        </row>
        <row r="772">
          <cell r="B772" t="str">
            <v>En cours &gt;2 ententes fin 2011</v>
          </cell>
          <cell r="C772" t="str">
            <v>102992149</v>
          </cell>
          <cell r="D772" t="str">
            <v>299051038113</v>
          </cell>
          <cell r="E772" t="str">
            <v>69</v>
          </cell>
          <cell r="F772" t="str">
            <v>En cours</v>
          </cell>
          <cell r="H772">
            <v>4</v>
          </cell>
          <cell r="J772">
            <v>60.05</v>
          </cell>
          <cell r="M772">
            <v>158.12</v>
          </cell>
          <cell r="N772">
            <v>24.74</v>
          </cell>
          <cell r="O772">
            <v>291.57</v>
          </cell>
          <cell r="Q772">
            <v>90.65</v>
          </cell>
          <cell r="R772">
            <v>257.1</v>
          </cell>
          <cell r="S772">
            <v>267.84</v>
          </cell>
          <cell r="T772">
            <v>1150.07</v>
          </cell>
        </row>
        <row r="773">
          <cell r="B773" t="str">
            <v>En cours &gt;2 ententes fin 2011</v>
          </cell>
          <cell r="C773" t="str">
            <v>103086665</v>
          </cell>
          <cell r="D773" t="str">
            <v>299019937919</v>
          </cell>
          <cell r="E773" t="str">
            <v>69</v>
          </cell>
          <cell r="F773" t="str">
            <v>En cours</v>
          </cell>
          <cell r="H773">
            <v>4</v>
          </cell>
          <cell r="J773">
            <v>0.1</v>
          </cell>
          <cell r="M773">
            <v>287.82</v>
          </cell>
          <cell r="S773">
            <v>767.64</v>
          </cell>
          <cell r="T773">
            <v>1055.56</v>
          </cell>
        </row>
        <row r="774">
          <cell r="B774" t="str">
            <v>En cours &gt;2 ententes fin 2011</v>
          </cell>
          <cell r="C774" t="str">
            <v>103152826</v>
          </cell>
          <cell r="D774" t="str">
            <v>299024116897</v>
          </cell>
          <cell r="E774" t="str">
            <v>69</v>
          </cell>
          <cell r="F774" t="str">
            <v>En cours</v>
          </cell>
          <cell r="H774">
            <v>4</v>
          </cell>
          <cell r="Q774">
            <v>317.87</v>
          </cell>
          <cell r="R774">
            <v>236.48</v>
          </cell>
          <cell r="S774">
            <v>562.25</v>
          </cell>
          <cell r="T774">
            <v>1116.6</v>
          </cell>
        </row>
        <row r="775">
          <cell r="B775" t="str">
            <v>En cours &gt;2 ententes fin 2011</v>
          </cell>
          <cell r="C775" t="str">
            <v>103204641</v>
          </cell>
          <cell r="D775" t="str">
            <v>299019736303</v>
          </cell>
          <cell r="E775" t="str">
            <v>69</v>
          </cell>
          <cell r="F775" t="str">
            <v>En cours</v>
          </cell>
          <cell r="H775">
            <v>4</v>
          </cell>
          <cell r="J775">
            <v>112.25</v>
          </cell>
          <cell r="L775">
            <v>1.75</v>
          </cell>
          <cell r="M775">
            <v>0.03</v>
          </cell>
          <cell r="Q775">
            <v>537.6</v>
          </cell>
          <cell r="S775">
            <v>228.22</v>
          </cell>
          <cell r="T775">
            <v>879.85</v>
          </cell>
        </row>
        <row r="776">
          <cell r="B776" t="str">
            <v>En cours &gt;2 ententes fin 2011</v>
          </cell>
          <cell r="C776" t="str">
            <v>103247772</v>
          </cell>
          <cell r="D776" t="str">
            <v>299023327297</v>
          </cell>
          <cell r="E776" t="str">
            <v>69</v>
          </cell>
          <cell r="F776" t="str">
            <v>En cours</v>
          </cell>
          <cell r="H776">
            <v>4</v>
          </cell>
          <cell r="K776">
            <v>52.14</v>
          </cell>
          <cell r="L776">
            <v>425.34</v>
          </cell>
          <cell r="N776">
            <v>202.54</v>
          </cell>
          <cell r="P776">
            <v>287.53</v>
          </cell>
          <cell r="Q776">
            <v>101.43</v>
          </cell>
          <cell r="R776">
            <v>147.21</v>
          </cell>
          <cell r="S776">
            <v>2284.44</v>
          </cell>
          <cell r="T776">
            <v>3500.63</v>
          </cell>
        </row>
        <row r="777">
          <cell r="B777" t="str">
            <v>En cours &gt;2 ententes fin 2011</v>
          </cell>
          <cell r="C777" t="str">
            <v>103271250</v>
          </cell>
          <cell r="D777" t="str">
            <v>299025908649</v>
          </cell>
          <cell r="E777" t="str">
            <v>69</v>
          </cell>
          <cell r="F777" t="str">
            <v>En cours</v>
          </cell>
          <cell r="H777">
            <v>4</v>
          </cell>
          <cell r="K777">
            <v>147.33</v>
          </cell>
          <cell r="L777">
            <v>5.71</v>
          </cell>
          <cell r="N777">
            <v>76.61</v>
          </cell>
          <cell r="P777">
            <v>-5.71</v>
          </cell>
          <cell r="Q777">
            <v>209.61</v>
          </cell>
          <cell r="R777">
            <v>135.77</v>
          </cell>
          <cell r="S777">
            <v>278.48</v>
          </cell>
          <cell r="T777">
            <v>847.8</v>
          </cell>
        </row>
        <row r="778">
          <cell r="B778" t="str">
            <v>En cours &gt;2 ententes fin 2011</v>
          </cell>
          <cell r="C778" t="str">
            <v>103345196</v>
          </cell>
          <cell r="D778" t="str">
            <v>299020373906</v>
          </cell>
          <cell r="E778" t="str">
            <v>69</v>
          </cell>
          <cell r="F778" t="str">
            <v>En cours</v>
          </cell>
          <cell r="H778">
            <v>4</v>
          </cell>
          <cell r="J778">
            <v>0.29</v>
          </cell>
          <cell r="N778">
            <v>49.63</v>
          </cell>
          <cell r="O778">
            <v>160.68</v>
          </cell>
          <cell r="S778">
            <v>598.73</v>
          </cell>
          <cell r="T778">
            <v>809.33</v>
          </cell>
        </row>
        <row r="779">
          <cell r="B779" t="str">
            <v>En cours &gt;2 ententes fin 2011</v>
          </cell>
          <cell r="C779" t="str">
            <v>103367511</v>
          </cell>
          <cell r="D779" t="str">
            <v>299024253633</v>
          </cell>
          <cell r="E779" t="str">
            <v>69</v>
          </cell>
          <cell r="F779" t="str">
            <v>En cours</v>
          </cell>
          <cell r="H779">
            <v>4</v>
          </cell>
          <cell r="J779">
            <v>35.07</v>
          </cell>
          <cell r="Q779">
            <v>390.08</v>
          </cell>
          <cell r="S779">
            <v>1974.57</v>
          </cell>
          <cell r="T779">
            <v>2399.72</v>
          </cell>
        </row>
        <row r="780">
          <cell r="B780" t="str">
            <v>En cours &gt;2 ententes fin 2011</v>
          </cell>
          <cell r="C780" t="str">
            <v>103407165</v>
          </cell>
          <cell r="D780" t="str">
            <v>299021905003</v>
          </cell>
          <cell r="E780" t="str">
            <v>69</v>
          </cell>
          <cell r="F780" t="str">
            <v>En cours</v>
          </cell>
          <cell r="H780">
            <v>4</v>
          </cell>
          <cell r="J780">
            <v>581.28</v>
          </cell>
          <cell r="M780">
            <v>313.73</v>
          </cell>
          <cell r="O780">
            <v>439.61</v>
          </cell>
          <cell r="Q780">
            <v>253.8</v>
          </cell>
          <cell r="S780">
            <v>3247.73</v>
          </cell>
          <cell r="T780">
            <v>4836.15</v>
          </cell>
        </row>
        <row r="781">
          <cell r="B781" t="str">
            <v>En cours &gt;2 ententes fin 2011</v>
          </cell>
          <cell r="C781" t="str">
            <v>103464227</v>
          </cell>
          <cell r="D781" t="str">
            <v>299023390188</v>
          </cell>
          <cell r="E781" t="str">
            <v>69</v>
          </cell>
          <cell r="F781" t="str">
            <v>En cours</v>
          </cell>
          <cell r="H781">
            <v>4</v>
          </cell>
          <cell r="L781">
            <v>467.17</v>
          </cell>
          <cell r="N781">
            <v>392.62</v>
          </cell>
          <cell r="P781">
            <v>606.82</v>
          </cell>
          <cell r="S781">
            <v>767.37</v>
          </cell>
          <cell r="T781">
            <v>2233.98</v>
          </cell>
        </row>
        <row r="782">
          <cell r="B782" t="str">
            <v>En cours &gt;2 ententes fin 2011</v>
          </cell>
          <cell r="C782" t="str">
            <v>103472408</v>
          </cell>
          <cell r="D782" t="str">
            <v>299020190417</v>
          </cell>
          <cell r="E782" t="str">
            <v>69</v>
          </cell>
          <cell r="F782" t="str">
            <v>En cours</v>
          </cell>
          <cell r="H782">
            <v>4</v>
          </cell>
          <cell r="J782">
            <v>127.91</v>
          </cell>
          <cell r="M782">
            <v>516.68</v>
          </cell>
          <cell r="S782">
            <v>1792.19</v>
          </cell>
          <cell r="T782">
            <v>2436.78</v>
          </cell>
        </row>
        <row r="783">
          <cell r="B783" t="str">
            <v>En cours &gt;2 ententes fin 2011</v>
          </cell>
          <cell r="C783" t="str">
            <v>103548691</v>
          </cell>
          <cell r="D783" t="str">
            <v>299021542137</v>
          </cell>
          <cell r="E783" t="str">
            <v>69</v>
          </cell>
          <cell r="F783" t="str">
            <v>En cours</v>
          </cell>
          <cell r="H783">
            <v>4</v>
          </cell>
          <cell r="N783">
            <v>201.74</v>
          </cell>
          <cell r="O783">
            <v>55.75</v>
          </cell>
          <cell r="Q783">
            <v>806.02</v>
          </cell>
          <cell r="S783">
            <v>3590.4</v>
          </cell>
          <cell r="T783">
            <v>4653.91</v>
          </cell>
        </row>
        <row r="784">
          <cell r="B784" t="str">
            <v>En cours &gt;2 ententes fin 2011</v>
          </cell>
          <cell r="C784" t="str">
            <v>103597226</v>
          </cell>
          <cell r="D784" t="str">
            <v>299032723205</v>
          </cell>
          <cell r="E784" t="str">
            <v>69</v>
          </cell>
          <cell r="F784" t="str">
            <v>En cours</v>
          </cell>
          <cell r="H784">
            <v>4</v>
          </cell>
          <cell r="K784">
            <v>51.91</v>
          </cell>
          <cell r="L784">
            <v>0.01</v>
          </cell>
          <cell r="O784">
            <v>44.46</v>
          </cell>
          <cell r="Q784">
            <v>441.63</v>
          </cell>
          <cell r="S784">
            <v>2167.84</v>
          </cell>
          <cell r="T784">
            <v>2705.85</v>
          </cell>
        </row>
        <row r="785">
          <cell r="B785" t="str">
            <v>En cours &gt;2 ententes fin 2011</v>
          </cell>
          <cell r="C785" t="str">
            <v>103772594</v>
          </cell>
          <cell r="D785" t="str">
            <v>299051313060</v>
          </cell>
          <cell r="E785" t="str">
            <v>69</v>
          </cell>
          <cell r="F785" t="str">
            <v>En cours</v>
          </cell>
          <cell r="H785">
            <v>4</v>
          </cell>
          <cell r="L785">
            <v>140.56</v>
          </cell>
          <cell r="N785">
            <v>310.95</v>
          </cell>
          <cell r="P785">
            <v>557.31</v>
          </cell>
          <cell r="T785">
            <v>1008.82</v>
          </cell>
        </row>
        <row r="786">
          <cell r="B786" t="str">
            <v>En cours &gt;2 ententes fin 2011</v>
          </cell>
          <cell r="C786" t="str">
            <v>103837734</v>
          </cell>
          <cell r="D786" t="str">
            <v>299031068008</v>
          </cell>
          <cell r="E786" t="str">
            <v>69</v>
          </cell>
          <cell r="F786" t="str">
            <v>En cours</v>
          </cell>
          <cell r="H786">
            <v>4</v>
          </cell>
          <cell r="M786">
            <v>168.49</v>
          </cell>
          <cell r="O786">
            <v>278.27</v>
          </cell>
          <cell r="Q786">
            <v>187.04</v>
          </cell>
          <cell r="R786">
            <v>429.63</v>
          </cell>
          <cell r="S786">
            <v>1205.73</v>
          </cell>
          <cell r="T786">
            <v>2269.16</v>
          </cell>
        </row>
        <row r="787">
          <cell r="B787" t="str">
            <v>En cours &gt;2 ententes fin 2011</v>
          </cell>
          <cell r="C787" t="str">
            <v>104094627</v>
          </cell>
          <cell r="D787" t="str">
            <v>299029698204</v>
          </cell>
          <cell r="E787" t="str">
            <v>69</v>
          </cell>
          <cell r="F787" t="str">
            <v>En cours</v>
          </cell>
          <cell r="H787">
            <v>4</v>
          </cell>
          <cell r="J787">
            <v>259.2</v>
          </cell>
          <cell r="O787">
            <v>452.37</v>
          </cell>
          <cell r="Q787">
            <v>289.98</v>
          </cell>
          <cell r="S787">
            <v>121.82</v>
          </cell>
          <cell r="T787">
            <v>1123.37</v>
          </cell>
        </row>
        <row r="788">
          <cell r="B788" t="str">
            <v>En cours &gt;2 ententes fin 2011</v>
          </cell>
          <cell r="C788" t="str">
            <v>104105230</v>
          </cell>
          <cell r="D788" t="str">
            <v>299031340530</v>
          </cell>
          <cell r="E788" t="str">
            <v>69</v>
          </cell>
          <cell r="F788" t="str">
            <v>En cours</v>
          </cell>
          <cell r="H788">
            <v>4</v>
          </cell>
          <cell r="L788">
            <v>97.05</v>
          </cell>
          <cell r="N788">
            <v>17.42</v>
          </cell>
          <cell r="P788">
            <v>395.23</v>
          </cell>
          <cell r="Q788">
            <v>425.52</v>
          </cell>
          <cell r="R788">
            <v>424.01</v>
          </cell>
          <cell r="S788">
            <v>1495.1</v>
          </cell>
          <cell r="T788">
            <v>2854.33</v>
          </cell>
        </row>
        <row r="789">
          <cell r="B789" t="str">
            <v>En cours &gt;2 ententes fin 2011</v>
          </cell>
          <cell r="C789" t="str">
            <v>104338249</v>
          </cell>
          <cell r="D789" t="str">
            <v>299034717072</v>
          </cell>
          <cell r="E789" t="str">
            <v>69</v>
          </cell>
          <cell r="F789" t="str">
            <v>En cours</v>
          </cell>
          <cell r="H789">
            <v>4</v>
          </cell>
          <cell r="J789">
            <v>1.39</v>
          </cell>
          <cell r="M789">
            <v>426.04</v>
          </cell>
          <cell r="O789">
            <v>445.36</v>
          </cell>
          <cell r="Q789">
            <v>1108.67</v>
          </cell>
          <cell r="R789">
            <v>683.75</v>
          </cell>
          <cell r="S789">
            <v>1791.56</v>
          </cell>
          <cell r="T789">
            <v>4456.77</v>
          </cell>
        </row>
        <row r="790">
          <cell r="B790" t="str">
            <v>En cours &gt;2 ententes fin 2011</v>
          </cell>
          <cell r="C790" t="str">
            <v>104382467</v>
          </cell>
          <cell r="D790" t="str">
            <v>299038125348</v>
          </cell>
          <cell r="E790" t="str">
            <v>69</v>
          </cell>
          <cell r="F790" t="str">
            <v>En cours</v>
          </cell>
          <cell r="H790">
            <v>4</v>
          </cell>
          <cell r="J790">
            <v>0.06</v>
          </cell>
          <cell r="N790">
            <v>2491.52</v>
          </cell>
          <cell r="S790">
            <v>1126.12</v>
          </cell>
          <cell r="T790">
            <v>3617.7</v>
          </cell>
        </row>
        <row r="791">
          <cell r="B791" t="str">
            <v>En cours &gt;2 ententes fin 2011</v>
          </cell>
          <cell r="C791" t="str">
            <v>104383179</v>
          </cell>
          <cell r="D791" t="str">
            <v>299037486147</v>
          </cell>
          <cell r="E791" t="str">
            <v>69</v>
          </cell>
          <cell r="F791" t="str">
            <v>En cours</v>
          </cell>
          <cell r="H791">
            <v>4</v>
          </cell>
          <cell r="L791">
            <v>0.44</v>
          </cell>
          <cell r="P791">
            <v>283.79</v>
          </cell>
          <cell r="S791">
            <v>104.88</v>
          </cell>
          <cell r="T791">
            <v>389.11</v>
          </cell>
        </row>
        <row r="792">
          <cell r="B792" t="str">
            <v>En cours &gt;2 ententes fin 2011</v>
          </cell>
          <cell r="C792" t="str">
            <v>104405388</v>
          </cell>
          <cell r="D792" t="str">
            <v>299038517262</v>
          </cell>
          <cell r="E792" t="str">
            <v>69</v>
          </cell>
          <cell r="F792" t="str">
            <v>En cours</v>
          </cell>
          <cell r="H792">
            <v>4</v>
          </cell>
          <cell r="J792">
            <v>0.02</v>
          </cell>
          <cell r="L792">
            <v>402.87</v>
          </cell>
          <cell r="N792">
            <v>239.07</v>
          </cell>
          <cell r="P792">
            <v>0.88</v>
          </cell>
          <cell r="S792">
            <v>1040.86</v>
          </cell>
          <cell r="T792">
            <v>1683.7</v>
          </cell>
        </row>
        <row r="793">
          <cell r="B793" t="str">
            <v>En cours &gt;2 ententes fin 2011</v>
          </cell>
          <cell r="C793" t="str">
            <v>104419053</v>
          </cell>
          <cell r="D793" t="str">
            <v>299036246690</v>
          </cell>
          <cell r="E793" t="str">
            <v>69</v>
          </cell>
          <cell r="F793" t="str">
            <v>En cours</v>
          </cell>
          <cell r="H793">
            <v>4</v>
          </cell>
          <cell r="J793">
            <v>70.26</v>
          </cell>
          <cell r="M793">
            <v>1027.19</v>
          </cell>
          <cell r="O793">
            <v>576.22</v>
          </cell>
          <cell r="Q793">
            <v>329.78</v>
          </cell>
          <cell r="S793">
            <v>717.74</v>
          </cell>
          <cell r="T793">
            <v>2721.19</v>
          </cell>
        </row>
        <row r="794">
          <cell r="B794" t="str">
            <v>En cours &gt;2 ententes fin 2011</v>
          </cell>
          <cell r="C794" t="str">
            <v>104631810</v>
          </cell>
          <cell r="D794" t="str">
            <v>299050138716</v>
          </cell>
          <cell r="E794" t="str">
            <v>69</v>
          </cell>
          <cell r="F794" t="str">
            <v>En cours</v>
          </cell>
          <cell r="H794">
            <v>4</v>
          </cell>
          <cell r="N794">
            <v>1.03</v>
          </cell>
          <cell r="O794">
            <v>0.26</v>
          </cell>
          <cell r="Q794">
            <v>143.3</v>
          </cell>
          <cell r="R794">
            <v>207.11</v>
          </cell>
          <cell r="S794">
            <v>486.34</v>
          </cell>
          <cell r="T794">
            <v>838.04</v>
          </cell>
        </row>
        <row r="795">
          <cell r="B795" t="str">
            <v>En cours &gt;2 ententes fin 2011</v>
          </cell>
          <cell r="C795" t="str">
            <v>104697848</v>
          </cell>
          <cell r="D795" t="str">
            <v>299037673678</v>
          </cell>
          <cell r="E795" t="str">
            <v>69</v>
          </cell>
          <cell r="F795" t="str">
            <v>En cours</v>
          </cell>
          <cell r="H795">
            <v>4</v>
          </cell>
          <cell r="M795">
            <v>211.07</v>
          </cell>
          <cell r="N795">
            <v>663.39</v>
          </cell>
          <cell r="P795">
            <v>192.47</v>
          </cell>
          <cell r="S795">
            <v>2677.12</v>
          </cell>
          <cell r="T795">
            <v>3744.05</v>
          </cell>
        </row>
        <row r="796">
          <cell r="B796" t="str">
            <v>En cours &gt;2 ententes fin 2011</v>
          </cell>
          <cell r="C796" t="str">
            <v>104764616</v>
          </cell>
          <cell r="D796" t="str">
            <v>299031786013</v>
          </cell>
          <cell r="E796" t="str">
            <v>69</v>
          </cell>
          <cell r="F796" t="str">
            <v>En cours</v>
          </cell>
          <cell r="H796">
            <v>4</v>
          </cell>
          <cell r="J796">
            <v>217.77</v>
          </cell>
          <cell r="O796">
            <v>613.72</v>
          </cell>
          <cell r="Q796">
            <v>597.95</v>
          </cell>
          <cell r="R796">
            <v>584.23</v>
          </cell>
          <cell r="S796">
            <v>5722.17</v>
          </cell>
          <cell r="T796">
            <v>7735.84</v>
          </cell>
        </row>
        <row r="797">
          <cell r="B797" t="str">
            <v>En cours &gt;2 ententes fin 2011</v>
          </cell>
          <cell r="C797" t="str">
            <v>104872702</v>
          </cell>
          <cell r="D797" t="str">
            <v>299036274098</v>
          </cell>
          <cell r="E797" t="str">
            <v>69</v>
          </cell>
          <cell r="F797" t="str">
            <v>En cours</v>
          </cell>
          <cell r="H797">
            <v>4</v>
          </cell>
          <cell r="J797">
            <v>43.17</v>
          </cell>
          <cell r="O797">
            <v>199.18</v>
          </cell>
          <cell r="P797">
            <v>176.73</v>
          </cell>
          <cell r="R797">
            <v>71.82</v>
          </cell>
          <cell r="S797">
            <v>10.9</v>
          </cell>
          <cell r="T797">
            <v>501.8</v>
          </cell>
        </row>
        <row r="798">
          <cell r="B798" t="str">
            <v>En cours &gt;2 ententes fin 2011</v>
          </cell>
          <cell r="C798" t="str">
            <v>100646077</v>
          </cell>
          <cell r="D798" t="str">
            <v>299011437272</v>
          </cell>
          <cell r="E798" t="str">
            <v>69</v>
          </cell>
          <cell r="F798" t="str">
            <v>En cours</v>
          </cell>
          <cell r="H798">
            <v>4</v>
          </cell>
          <cell r="J798">
            <v>4.73</v>
          </cell>
          <cell r="M798">
            <v>147.01</v>
          </cell>
          <cell r="S798">
            <v>450.75</v>
          </cell>
          <cell r="T798">
            <v>602.49</v>
          </cell>
        </row>
        <row r="799">
          <cell r="B799" t="str">
            <v>En cours &gt;2 ententes fin 2011</v>
          </cell>
          <cell r="C799" t="str">
            <v>101039896</v>
          </cell>
          <cell r="D799" t="str">
            <v>299011646948</v>
          </cell>
          <cell r="E799" t="str">
            <v>69</v>
          </cell>
          <cell r="F799" t="str">
            <v>En cours</v>
          </cell>
          <cell r="H799">
            <v>4</v>
          </cell>
          <cell r="J799">
            <v>15.73</v>
          </cell>
          <cell r="L799">
            <v>186.94</v>
          </cell>
          <cell r="N799">
            <v>184.8</v>
          </cell>
          <cell r="O799">
            <v>527.18</v>
          </cell>
          <cell r="P799">
            <v>490.02</v>
          </cell>
          <cell r="Q799">
            <v>200.04</v>
          </cell>
          <cell r="S799">
            <v>3017.5</v>
          </cell>
          <cell r="T799">
            <v>4622.21</v>
          </cell>
        </row>
        <row r="800">
          <cell r="B800" t="str">
            <v>En cours &gt;2 ententes fin 2011</v>
          </cell>
          <cell r="C800" t="str">
            <v>101656376</v>
          </cell>
          <cell r="D800" t="str">
            <v>299017023019</v>
          </cell>
          <cell r="E800" t="str">
            <v>69</v>
          </cell>
          <cell r="F800" t="str">
            <v>En cours</v>
          </cell>
          <cell r="H800">
            <v>4</v>
          </cell>
          <cell r="K800">
            <v>77.53</v>
          </cell>
          <cell r="M800">
            <v>113.35</v>
          </cell>
          <cell r="O800">
            <v>11.64</v>
          </cell>
          <cell r="Q800">
            <v>417.91</v>
          </cell>
          <cell r="R800">
            <v>76.37</v>
          </cell>
          <cell r="S800">
            <v>1508.32</v>
          </cell>
          <cell r="T800">
            <v>2205.12</v>
          </cell>
        </row>
        <row r="801">
          <cell r="B801" t="str">
            <v>En cours &gt;2 ententes fin 2011</v>
          </cell>
          <cell r="C801" t="str">
            <v>101662440</v>
          </cell>
          <cell r="D801" t="str">
            <v>299046386296</v>
          </cell>
          <cell r="E801" t="str">
            <v>69</v>
          </cell>
          <cell r="F801" t="str">
            <v>En cours</v>
          </cell>
          <cell r="H801">
            <v>4</v>
          </cell>
          <cell r="J801">
            <v>231.04</v>
          </cell>
          <cell r="L801">
            <v>411.73</v>
          </cell>
          <cell r="N801">
            <v>272.5</v>
          </cell>
          <cell r="P801">
            <v>126.88</v>
          </cell>
          <cell r="Q801">
            <v>1132.03</v>
          </cell>
          <cell r="S801">
            <v>1466.46</v>
          </cell>
          <cell r="T801">
            <v>3640.64</v>
          </cell>
        </row>
        <row r="802">
          <cell r="B802" t="str">
            <v>En cours &gt;2 ententes fin 2011</v>
          </cell>
          <cell r="C802" t="str">
            <v>101876075</v>
          </cell>
          <cell r="D802" t="str">
            <v>299019465663</v>
          </cell>
          <cell r="E802" t="str">
            <v>69</v>
          </cell>
          <cell r="F802" t="str">
            <v>En cours</v>
          </cell>
          <cell r="H802">
            <v>4</v>
          </cell>
          <cell r="J802">
            <v>32.27</v>
          </cell>
          <cell r="M802">
            <v>163.45</v>
          </cell>
          <cell r="N802">
            <v>176.43</v>
          </cell>
          <cell r="P802">
            <v>59.91</v>
          </cell>
          <cell r="S802">
            <v>1041.45</v>
          </cell>
          <cell r="T802">
            <v>1473.51</v>
          </cell>
        </row>
        <row r="803">
          <cell r="B803" t="str">
            <v>En cours &gt;2 ententes fin 2011</v>
          </cell>
          <cell r="C803" t="str">
            <v>102038232</v>
          </cell>
          <cell r="D803" t="str">
            <v>299019773991</v>
          </cell>
          <cell r="E803" t="str">
            <v>69</v>
          </cell>
          <cell r="F803" t="str">
            <v>En cours</v>
          </cell>
          <cell r="H803">
            <v>4</v>
          </cell>
          <cell r="J803">
            <v>0.53</v>
          </cell>
          <cell r="K803">
            <v>318.08</v>
          </cell>
          <cell r="N803">
            <v>308.5</v>
          </cell>
          <cell r="O803">
            <v>287.35</v>
          </cell>
          <cell r="P803">
            <v>0.83</v>
          </cell>
          <cell r="R803">
            <v>310</v>
          </cell>
          <cell r="S803">
            <v>3231.62</v>
          </cell>
          <cell r="T803">
            <v>4456.91</v>
          </cell>
        </row>
        <row r="804">
          <cell r="B804" t="str">
            <v>En cours &gt;2 ententes fin 2011</v>
          </cell>
          <cell r="C804" t="str">
            <v>102116857</v>
          </cell>
          <cell r="D804" t="str">
            <v>299024698597</v>
          </cell>
          <cell r="E804" t="str">
            <v>69</v>
          </cell>
          <cell r="F804" t="str">
            <v>En cours</v>
          </cell>
          <cell r="H804">
            <v>4</v>
          </cell>
          <cell r="N804">
            <v>259.18</v>
          </cell>
          <cell r="P804">
            <v>422.2</v>
          </cell>
          <cell r="Q804">
            <v>437.91</v>
          </cell>
          <cell r="T804">
            <v>1119.29</v>
          </cell>
        </row>
        <row r="805">
          <cell r="B805" t="str">
            <v>En cours &gt;2 ententes fin 2011</v>
          </cell>
          <cell r="C805" t="str">
            <v>103788359</v>
          </cell>
          <cell r="D805" t="str">
            <v>299039376007</v>
          </cell>
          <cell r="E805" t="str">
            <v>69</v>
          </cell>
          <cell r="F805" t="str">
            <v>En cours</v>
          </cell>
          <cell r="H805">
            <v>4</v>
          </cell>
          <cell r="N805">
            <v>588.95</v>
          </cell>
          <cell r="Q805">
            <v>1679.89</v>
          </cell>
          <cell r="R805">
            <v>78.87</v>
          </cell>
          <cell r="S805">
            <v>1.25</v>
          </cell>
          <cell r="T805">
            <v>2348.96</v>
          </cell>
        </row>
        <row r="806">
          <cell r="B806" t="str">
            <v>En cours &gt;2 ententes fin 2011</v>
          </cell>
          <cell r="C806" t="str">
            <v>102670776</v>
          </cell>
          <cell r="D806" t="str">
            <v>299016785667</v>
          </cell>
          <cell r="E806" t="str">
            <v>69</v>
          </cell>
          <cell r="F806" t="str">
            <v>En cours</v>
          </cell>
          <cell r="H806">
            <v>4</v>
          </cell>
          <cell r="L806">
            <v>332.9</v>
          </cell>
          <cell r="M806">
            <v>70.22</v>
          </cell>
          <cell r="Q806">
            <v>456.17</v>
          </cell>
          <cell r="R806">
            <v>243.23</v>
          </cell>
          <cell r="S806">
            <v>3043.17</v>
          </cell>
          <cell r="T806">
            <v>4145.69</v>
          </cell>
        </row>
        <row r="807">
          <cell r="B807" t="str">
            <v>En cours &gt;2 ententes fin 2011</v>
          </cell>
          <cell r="C807" t="str">
            <v>104917148</v>
          </cell>
          <cell r="D807" t="str">
            <v>299035817129</v>
          </cell>
          <cell r="E807" t="str">
            <v>69</v>
          </cell>
          <cell r="F807" t="str">
            <v>En cours</v>
          </cell>
          <cell r="H807">
            <v>4</v>
          </cell>
          <cell r="L807">
            <v>197.11</v>
          </cell>
          <cell r="N807">
            <v>56.13</v>
          </cell>
          <cell r="Q807">
            <v>431.72</v>
          </cell>
          <cell r="R807">
            <v>282.65</v>
          </cell>
          <cell r="S807">
            <v>3233.37</v>
          </cell>
          <cell r="T807">
            <v>4200.98</v>
          </cell>
        </row>
        <row r="808">
          <cell r="B808" t="str">
            <v>Total En cours &gt;2 ententes fin 2011</v>
          </cell>
          <cell r="J808">
            <v>15551.06</v>
          </cell>
          <cell r="K808">
            <v>2692.82</v>
          </cell>
          <cell r="L808">
            <v>22057.890000000003</v>
          </cell>
          <cell r="M808">
            <v>22428.16</v>
          </cell>
          <cell r="N808">
            <v>32342.720000000005</v>
          </cell>
          <cell r="O808">
            <v>32221.680000000004</v>
          </cell>
          <cell r="P808">
            <v>40318.670000000006</v>
          </cell>
          <cell r="Q808">
            <v>106809.28999999994</v>
          </cell>
          <cell r="R808">
            <v>52127.90000000004</v>
          </cell>
          <cell r="S808">
            <v>593872.2499999997</v>
          </cell>
          <cell r="T808">
            <v>920422.4400000001</v>
          </cell>
        </row>
      </sheetData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st-AVRIL-Invest"/>
      <sheetName val="Dist_AVRIL_Invest"/>
      <sheetName val="Recherche"/>
      <sheetName val="Août-97 persp."/>
    </sheetNames>
    <sheetDataSet>
      <sheetData sheetId="0" refreshError="1">
        <row r="1">
          <cell r="A1" t="str">
            <v>DISTRIBUTEUR
Budget des investissements / Type d'activité</v>
          </cell>
        </row>
        <row r="3">
          <cell r="A3" t="str">
            <v>(EN MILLIONS DE $)</v>
          </cell>
          <cell r="F3" t="str">
            <v>Cumulatif Avril 2000</v>
          </cell>
          <cell r="L3" t="str">
            <v>Écart</v>
          </cell>
          <cell r="N3" t="str">
            <v>Annuel 2000</v>
          </cell>
        </row>
        <row r="4">
          <cell r="B4" t="str">
            <v>CATÉGORIE</v>
          </cell>
          <cell r="F4" t="str">
            <v>Budget</v>
          </cell>
          <cell r="G4" t="str">
            <v>Dépenses
</v>
          </cell>
          <cell r="H4" t="str">
            <v>Écart
</v>
          </cell>
          <cell r="J4" t="str">
            <v>Écart
janv.</v>
          </cell>
          <cell r="L4" t="str">
            <v>Avril</v>
          </cell>
          <cell r="N4" t="str">
            <v>Budget en cours
(1)</v>
          </cell>
          <cell r="O4" t="str">
            <v>SAP
Fév.</v>
          </cell>
          <cell r="P4" t="str">
            <v>Prévisions
(2)</v>
          </cell>
          <cell r="Q4" t="str">
            <v>Écart
(1)-(2)</v>
          </cell>
        </row>
        <row r="6">
          <cell r="A6" t="str">
            <v>Ventes &amp; Services à la clientèle</v>
          </cell>
        </row>
        <row r="7">
          <cell r="B7" t="str">
            <v>Activités courantes</v>
          </cell>
          <cell r="F7">
            <v>19.937019000000003</v>
          </cell>
          <cell r="G7">
            <v>8.333863000000001</v>
          </cell>
          <cell r="H7">
            <v>11.603156000000002</v>
          </cell>
          <cell r="L7">
            <v>-11.591899999999999</v>
          </cell>
          <cell r="N7">
            <v>59.694151999999995</v>
          </cell>
          <cell r="O7">
            <v>0</v>
          </cell>
          <cell r="P7">
            <v>68.194</v>
          </cell>
          <cell r="Q7">
            <v>-8.499848000000007</v>
          </cell>
        </row>
        <row r="8">
          <cell r="B8" t="str">
            <v>Activités de développement</v>
          </cell>
          <cell r="F8">
            <v>9.767907999999998</v>
          </cell>
          <cell r="G8">
            <v>5.668697</v>
          </cell>
          <cell r="H8">
            <v>4.099210999999999</v>
          </cell>
          <cell r="L8">
            <v>22.1885</v>
          </cell>
          <cell r="N8">
            <v>29.599719999999998</v>
          </cell>
          <cell r="O8">
            <v>0</v>
          </cell>
          <cell r="P8">
            <v>24.006</v>
          </cell>
          <cell r="Q8">
            <v>5.593719999999998</v>
          </cell>
        </row>
        <row r="9">
          <cell r="D9" t="str">
            <v>Total</v>
          </cell>
          <cell r="F9">
            <v>29.704927</v>
          </cell>
          <cell r="G9">
            <v>14.00256</v>
          </cell>
          <cell r="H9">
            <v>15.702367</v>
          </cell>
          <cell r="L9">
            <v>10.596600000000002</v>
          </cell>
          <cell r="N9">
            <v>89.293872</v>
          </cell>
          <cell r="O9">
            <v>0</v>
          </cell>
          <cell r="P9">
            <v>92.2</v>
          </cell>
          <cell r="Q9">
            <v>-2.9061280000000096</v>
          </cell>
        </row>
        <row r="10">
          <cell r="A10" t="str">
            <v>Distribution</v>
          </cell>
        </row>
        <row r="11">
          <cell r="B11" t="str">
            <v>Activités courantes</v>
          </cell>
          <cell r="F11">
            <v>114.459655</v>
          </cell>
          <cell r="G11">
            <v>88.054424</v>
          </cell>
          <cell r="H11">
            <v>26.405231</v>
          </cell>
          <cell r="L11">
            <v>18.1858</v>
          </cell>
          <cell r="N11">
            <v>336.0775</v>
          </cell>
          <cell r="O11">
            <v>0</v>
          </cell>
          <cell r="P11">
            <v>336.05249999999995</v>
          </cell>
          <cell r="Q11">
            <v>0.025000000000034106</v>
          </cell>
        </row>
        <row r="12">
          <cell r="B12" t="str">
            <v>Activités de développement</v>
          </cell>
          <cell r="F12">
            <v>0.433333</v>
          </cell>
          <cell r="G12">
            <v>2.577812</v>
          </cell>
          <cell r="H12">
            <v>-2.144479</v>
          </cell>
          <cell r="L12">
            <v>0.123</v>
          </cell>
          <cell r="N12">
            <v>1.3</v>
          </cell>
          <cell r="O12">
            <v>0</v>
          </cell>
          <cell r="P12">
            <v>1.3</v>
          </cell>
          <cell r="Q12">
            <v>0</v>
          </cell>
        </row>
        <row r="13">
          <cell r="B13" t="str">
            <v>Autres</v>
          </cell>
          <cell r="F13">
            <v>0</v>
          </cell>
          <cell r="G13">
            <v>1.986188</v>
          </cell>
          <cell r="H13">
            <v>-1.986188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D14" t="str">
            <v>Total</v>
          </cell>
          <cell r="F14">
            <v>114.892988</v>
          </cell>
          <cell r="G14">
            <v>92.61842399999999</v>
          </cell>
          <cell r="H14">
            <v>22.274564</v>
          </cell>
          <cell r="L14">
            <v>18.3088</v>
          </cell>
          <cell r="N14">
            <v>337.3775</v>
          </cell>
          <cell r="O14">
            <v>0</v>
          </cell>
          <cell r="P14">
            <v>337.35249999999996</v>
          </cell>
          <cell r="Q14">
            <v>0.025000000000034106</v>
          </cell>
        </row>
        <row r="15">
          <cell r="A15" t="str">
            <v>Ventes - Grandes entreprises</v>
          </cell>
        </row>
        <row r="16">
          <cell r="B16" t="str">
            <v>Activités courantes</v>
          </cell>
          <cell r="F16">
            <v>0.153667</v>
          </cell>
          <cell r="G16">
            <v>-0.11515900000000001</v>
          </cell>
          <cell r="H16">
            <v>0.268826</v>
          </cell>
          <cell r="L16">
            <v>0.8420000000000001</v>
          </cell>
          <cell r="N16">
            <v>0.461001</v>
          </cell>
          <cell r="O16">
            <v>0</v>
          </cell>
          <cell r="P16">
            <v>0.461001</v>
          </cell>
          <cell r="Q16">
            <v>0</v>
          </cell>
        </row>
        <row r="17">
          <cell r="B17" t="str">
            <v>Activités de développement</v>
          </cell>
          <cell r="F17">
            <v>2.181667</v>
          </cell>
          <cell r="G17">
            <v>-0.23692</v>
          </cell>
          <cell r="H17">
            <v>2.418587</v>
          </cell>
          <cell r="L17">
            <v>-10.292000000000002</v>
          </cell>
          <cell r="N17">
            <v>6.545</v>
          </cell>
          <cell r="O17">
            <v>0</v>
          </cell>
          <cell r="P17">
            <v>6.545</v>
          </cell>
          <cell r="Q17">
            <v>0</v>
          </cell>
        </row>
        <row r="18">
          <cell r="D18" t="str">
            <v>Total</v>
          </cell>
          <cell r="F18">
            <v>2.335334</v>
          </cell>
          <cell r="G18">
            <v>-0.35207900000000003</v>
          </cell>
          <cell r="H18">
            <v>2.6874130000000003</v>
          </cell>
          <cell r="L18">
            <v>-9.45</v>
          </cell>
          <cell r="N18">
            <v>7.0060009999999995</v>
          </cell>
          <cell r="O18">
            <v>0</v>
          </cell>
          <cell r="P18">
            <v>7.0060009999999995</v>
          </cell>
          <cell r="Q18">
            <v>0</v>
          </cell>
        </row>
        <row r="19">
          <cell r="A19" t="str">
            <v>Développement industriel</v>
          </cell>
        </row>
        <row r="20">
          <cell r="B20" t="str">
            <v>Activités courantes</v>
          </cell>
          <cell r="F20">
            <v>0</v>
          </cell>
          <cell r="G20">
            <v>0</v>
          </cell>
          <cell r="H20">
            <v>0</v>
          </cell>
          <cell r="L20">
            <v>0.8420000000000001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Activités de développement</v>
          </cell>
          <cell r="F21">
            <v>0</v>
          </cell>
          <cell r="G21">
            <v>0</v>
          </cell>
          <cell r="H21">
            <v>0</v>
          </cell>
          <cell r="L21">
            <v>-10.292000000000002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 t="str">
            <v>Total</v>
          </cell>
          <cell r="F22">
            <v>0</v>
          </cell>
          <cell r="G22">
            <v>0</v>
          </cell>
          <cell r="H22">
            <v>0</v>
          </cell>
          <cell r="L22">
            <v>-9.45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Total Distributeur</v>
          </cell>
        </row>
        <row r="24">
          <cell r="B24" t="str">
            <v>Activités courantes</v>
          </cell>
          <cell r="F24">
            <v>134.550341</v>
          </cell>
          <cell r="G24">
            <v>96.27312799999999</v>
          </cell>
          <cell r="H24">
            <v>38.27721300000002</v>
          </cell>
          <cell r="L24">
            <v>0.8420000000000001</v>
          </cell>
          <cell r="N24">
            <v>396.23265299999997</v>
          </cell>
          <cell r="O24">
            <v>0</v>
          </cell>
          <cell r="P24">
            <v>404.707501</v>
          </cell>
          <cell r="Q24">
            <v>-8.474848000000009</v>
          </cell>
        </row>
        <row r="25">
          <cell r="B25" t="str">
            <v>Activités de développement</v>
          </cell>
          <cell r="F25">
            <v>12.382907999999999</v>
          </cell>
          <cell r="G25">
            <v>8.009589</v>
          </cell>
          <cell r="H25">
            <v>4.373318999999999</v>
          </cell>
          <cell r="L25">
            <v>-10.292000000000002</v>
          </cell>
          <cell r="N25">
            <v>37.44472</v>
          </cell>
          <cell r="O25">
            <v>0</v>
          </cell>
          <cell r="P25">
            <v>31.851</v>
          </cell>
          <cell r="Q25">
            <v>5.593719999999998</v>
          </cell>
        </row>
        <row r="26">
          <cell r="B26" t="str">
            <v>Autres</v>
          </cell>
          <cell r="F26">
            <v>0</v>
          </cell>
          <cell r="G26">
            <v>1.986188</v>
          </cell>
          <cell r="H26">
            <v>-1.986188</v>
          </cell>
          <cell r="N26">
            <v>0</v>
          </cell>
          <cell r="P26">
            <v>0</v>
          </cell>
          <cell r="Q26">
            <v>0</v>
          </cell>
        </row>
        <row r="27">
          <cell r="D27" t="str">
            <v>Total</v>
          </cell>
          <cell r="F27">
            <v>146.933249</v>
          </cell>
          <cell r="G27">
            <v>106.26890499999999</v>
          </cell>
          <cell r="H27">
            <v>40.664344000000014</v>
          </cell>
          <cell r="L27">
            <v>-9.45</v>
          </cell>
          <cell r="N27">
            <v>433.677373</v>
          </cell>
          <cell r="O27">
            <v>0</v>
          </cell>
          <cell r="P27">
            <v>436.558501</v>
          </cell>
          <cell r="Q27">
            <v>-2.881128000000011</v>
          </cell>
        </row>
        <row r="28">
          <cell r="A28" t="str">
            <v>Note :</v>
          </cell>
          <cell r="B28" t="str">
            <v>Le budget annuel de SALC de 89,5 M$ comprend 1,6 M$ de FEC et 0,4 M$ de RBMD.</v>
          </cell>
        </row>
        <row r="29">
          <cell r="B29" t="str">
            <v>Le budget annuel de Dist de 337,4  M$ comprend 2,6 M$ de FEC et 3,4 M$ de RBMD.</v>
          </cell>
        </row>
        <row r="31">
          <cell r="A31" t="str">
            <v>DISTRIBUTEUR
Budget des investissements / Catégorie et Sous-Catégorie</v>
          </cell>
        </row>
        <row r="33">
          <cell r="A33" t="str">
            <v>(EN MILLIONS DE $)</v>
          </cell>
          <cell r="F33" t="str">
            <v>Cumulatif Avril 2000</v>
          </cell>
          <cell r="L33" t="str">
            <v>Écart</v>
          </cell>
          <cell r="N33" t="str">
            <v>Annuel 2000</v>
          </cell>
        </row>
        <row r="34">
          <cell r="B34" t="str">
            <v>CATÉGORIE / SOUS-CATÉGORIE</v>
          </cell>
          <cell r="F34" t="str">
            <v>Budget</v>
          </cell>
          <cell r="G34" t="str">
            <v>Dépenses
</v>
          </cell>
          <cell r="H34" t="str">
            <v>Écart
</v>
          </cell>
          <cell r="J34" t="str">
            <v>Écart
janv.</v>
          </cell>
          <cell r="L34" t="str">
            <v>Avril</v>
          </cell>
          <cell r="N34" t="str">
            <v>Budget en cours
(1)</v>
          </cell>
          <cell r="O34" t="str">
            <v>SAP
Fév.</v>
          </cell>
          <cell r="P34" t="str">
            <v>Prévisions
(2)</v>
          </cell>
          <cell r="Q34" t="str">
            <v>Écart
(1)-(2)</v>
          </cell>
        </row>
        <row r="36">
          <cell r="A36" t="str">
            <v>Ventes &amp; Services à la clientèle</v>
          </cell>
        </row>
        <row r="37">
          <cell r="B37" t="str">
            <v>Activités courantes</v>
          </cell>
          <cell r="F37">
            <v>19.937019000000003</v>
          </cell>
          <cell r="G37">
            <v>8.333863000000001</v>
          </cell>
          <cell r="H37">
            <v>11.603156000000002</v>
          </cell>
          <cell r="L37">
            <v>-11.591899999999999</v>
          </cell>
          <cell r="N37">
            <v>59.694151999999995</v>
          </cell>
          <cell r="O37">
            <v>0</v>
          </cell>
          <cell r="P37">
            <v>68.194</v>
          </cell>
          <cell r="Q37">
            <v>-8.499848000000007</v>
          </cell>
        </row>
        <row r="38">
          <cell r="C38" t="str">
            <v>Maintien des actifs</v>
          </cell>
          <cell r="F38">
            <v>-0.113453</v>
          </cell>
          <cell r="G38">
            <v>0.081635</v>
          </cell>
          <cell r="H38">
            <v>-0.19508799999999998</v>
          </cell>
          <cell r="N38">
            <v>-0.832984</v>
          </cell>
          <cell r="P38">
            <v>-0.0888</v>
          </cell>
          <cell r="Q38">
            <v>-0.744184</v>
          </cell>
        </row>
        <row r="39">
          <cell r="C39" t="str">
            <v>Croissance demande Cl. Québec</v>
          </cell>
          <cell r="F39">
            <v>17.755559</v>
          </cell>
          <cell r="G39">
            <v>7.694217</v>
          </cell>
          <cell r="H39">
            <v>10.061342000000002</v>
          </cell>
          <cell r="N39">
            <v>53.682396</v>
          </cell>
          <cell r="P39">
            <v>59.7559</v>
          </cell>
          <cell r="Q39">
            <v>-6.073504</v>
          </cell>
        </row>
        <row r="40">
          <cell r="C40" t="str">
            <v>Maintien, amélioration Qualité</v>
          </cell>
          <cell r="F40">
            <v>2.294913</v>
          </cell>
          <cell r="G40">
            <v>0.558011</v>
          </cell>
          <cell r="H40">
            <v>1.7369020000000002</v>
          </cell>
          <cell r="N40">
            <v>6.84474</v>
          </cell>
          <cell r="P40">
            <v>8.5269</v>
          </cell>
          <cell r="Q40">
            <v>-1.6821599999999997</v>
          </cell>
        </row>
        <row r="41">
          <cell r="B41" t="str">
            <v>Activités de développement</v>
          </cell>
          <cell r="F41">
            <v>9.767907999999998</v>
          </cell>
          <cell r="G41">
            <v>5.668697</v>
          </cell>
          <cell r="H41">
            <v>4.099210999999999</v>
          </cell>
          <cell r="L41">
            <v>22.1885</v>
          </cell>
          <cell r="N41">
            <v>29.599719999999998</v>
          </cell>
          <cell r="O41">
            <v>0</v>
          </cell>
          <cell r="P41">
            <v>24.006</v>
          </cell>
          <cell r="Q41">
            <v>5.593719999999998</v>
          </cell>
        </row>
        <row r="42">
          <cell r="C42" t="str">
            <v>Développement des affaires</v>
          </cell>
          <cell r="F42">
            <v>9.689573</v>
          </cell>
          <cell r="G42">
            <v>5.668697</v>
          </cell>
          <cell r="H42">
            <v>4.0208759999999995</v>
          </cell>
          <cell r="N42">
            <v>29.36472</v>
          </cell>
          <cell r="P42">
            <v>23.716</v>
          </cell>
          <cell r="Q42">
            <v>5.648719999999997</v>
          </cell>
        </row>
        <row r="43">
          <cell r="C43" t="str">
            <v>Développement technologie</v>
          </cell>
          <cell r="F43">
            <v>0.078335</v>
          </cell>
          <cell r="G43">
            <v>0</v>
          </cell>
          <cell r="H43">
            <v>0.078335</v>
          </cell>
          <cell r="N43">
            <v>0.235</v>
          </cell>
          <cell r="P43">
            <v>0.29</v>
          </cell>
          <cell r="Q43">
            <v>-0.05499999999999999</v>
          </cell>
        </row>
        <row r="44">
          <cell r="D44" t="str">
            <v>Total</v>
          </cell>
          <cell r="F44">
            <v>29.704927</v>
          </cell>
          <cell r="G44">
            <v>14.00256</v>
          </cell>
          <cell r="H44">
            <v>15.702367</v>
          </cell>
          <cell r="L44">
            <v>10.596600000000002</v>
          </cell>
          <cell r="N44">
            <v>89.293872</v>
          </cell>
          <cell r="O44">
            <v>0</v>
          </cell>
          <cell r="P44">
            <v>92.2</v>
          </cell>
          <cell r="Q44">
            <v>-2.9061280000000096</v>
          </cell>
        </row>
        <row r="45">
          <cell r="A45" t="str">
            <v>Distribution</v>
          </cell>
        </row>
        <row r="46">
          <cell r="B46" t="str">
            <v>Activités courantes</v>
          </cell>
          <cell r="F46">
            <v>114.459655</v>
          </cell>
          <cell r="G46">
            <v>88.054424</v>
          </cell>
          <cell r="H46">
            <v>26.405231</v>
          </cell>
          <cell r="L46">
            <v>18.1858</v>
          </cell>
          <cell r="N46">
            <v>336.0775</v>
          </cell>
          <cell r="O46">
            <v>0</v>
          </cell>
          <cell r="P46">
            <v>336.05249999999995</v>
          </cell>
          <cell r="Q46">
            <v>0.025000000000034106</v>
          </cell>
        </row>
        <row r="47">
          <cell r="C47" t="str">
            <v>Maintien des actifs</v>
          </cell>
          <cell r="F47">
            <v>47.216615</v>
          </cell>
          <cell r="G47">
            <v>42.943332</v>
          </cell>
          <cell r="H47">
            <v>4.273282999999999</v>
          </cell>
          <cell r="L47">
            <v>18.1858</v>
          </cell>
          <cell r="N47">
            <v>133.2433</v>
          </cell>
          <cell r="P47">
            <v>147.8733</v>
          </cell>
          <cell r="Q47">
            <v>-14.629999999999995</v>
          </cell>
        </row>
        <row r="48">
          <cell r="C48" t="str">
            <v>Croissance demande Cl. Québec</v>
          </cell>
          <cell r="F48">
            <v>37.341276</v>
          </cell>
          <cell r="G48">
            <v>31.588223</v>
          </cell>
          <cell r="H48">
            <v>5.753053000000001</v>
          </cell>
          <cell r="L48">
            <v>18.1858</v>
          </cell>
          <cell r="N48">
            <v>112.585</v>
          </cell>
          <cell r="P48">
            <v>122.9959</v>
          </cell>
          <cell r="Q48">
            <v>-10.410900000000012</v>
          </cell>
        </row>
        <row r="49">
          <cell r="C49" t="str">
            <v>Maintien, amélioration Qualité</v>
          </cell>
          <cell r="F49">
            <v>15.779319</v>
          </cell>
          <cell r="G49">
            <v>6.909826</v>
          </cell>
          <cell r="H49">
            <v>8.869492999999999</v>
          </cell>
          <cell r="L49">
            <v>18.1858</v>
          </cell>
          <cell r="N49">
            <v>47.6998</v>
          </cell>
          <cell r="P49">
            <v>44.2199</v>
          </cell>
          <cell r="Q49">
            <v>3.4799000000000007</v>
          </cell>
        </row>
        <row r="50">
          <cell r="C50" t="str">
            <v>Respect des exigences</v>
          </cell>
          <cell r="F50">
            <v>14.122445</v>
          </cell>
          <cell r="G50">
            <v>6.613043</v>
          </cell>
          <cell r="H50">
            <v>7.509402000000001</v>
          </cell>
          <cell r="L50">
            <v>18.1858</v>
          </cell>
          <cell r="N50">
            <v>42.5494</v>
          </cell>
          <cell r="P50">
            <v>20.9634</v>
          </cell>
          <cell r="Q50">
            <v>21.586</v>
          </cell>
        </row>
        <row r="51">
          <cell r="B51" t="str">
            <v>Activités de développement</v>
          </cell>
          <cell r="F51">
            <v>0.433333</v>
          </cell>
          <cell r="G51">
            <v>2.577812</v>
          </cell>
          <cell r="H51">
            <v>-2.144479</v>
          </cell>
          <cell r="L51">
            <v>18.1858</v>
          </cell>
          <cell r="N51">
            <v>1.3</v>
          </cell>
          <cell r="O51">
            <v>0</v>
          </cell>
          <cell r="P51">
            <v>1.3</v>
          </cell>
          <cell r="Q51">
            <v>0</v>
          </cell>
        </row>
        <row r="52">
          <cell r="C52" t="str">
            <v>Développement des affaires</v>
          </cell>
          <cell r="F52">
            <v>0.433333</v>
          </cell>
          <cell r="G52">
            <v>2.577812</v>
          </cell>
          <cell r="H52">
            <v>-2.144479</v>
          </cell>
          <cell r="L52">
            <v>18.1858</v>
          </cell>
          <cell r="N52">
            <v>1.3</v>
          </cell>
          <cell r="P52">
            <v>1.3</v>
          </cell>
          <cell r="Q52">
            <v>0</v>
          </cell>
        </row>
        <row r="53">
          <cell r="B53" t="str">
            <v>Autres</v>
          </cell>
          <cell r="F53">
            <v>0</v>
          </cell>
          <cell r="G53">
            <v>1.986188</v>
          </cell>
          <cell r="H53">
            <v>-1.986188</v>
          </cell>
          <cell r="L53">
            <v>18.1858</v>
          </cell>
          <cell r="N53">
            <v>0</v>
          </cell>
          <cell r="P53">
            <v>0</v>
          </cell>
          <cell r="Q53">
            <v>0</v>
          </cell>
        </row>
        <row r="54">
          <cell r="D54" t="str">
            <v>Total</v>
          </cell>
          <cell r="F54">
            <v>114.892988</v>
          </cell>
          <cell r="G54">
            <v>92.61842399999999</v>
          </cell>
          <cell r="H54">
            <v>22.274564</v>
          </cell>
          <cell r="L54">
            <v>36.3716</v>
          </cell>
          <cell r="N54">
            <v>337.3775</v>
          </cell>
          <cell r="O54">
            <v>0</v>
          </cell>
          <cell r="P54">
            <v>337.35249999999996</v>
          </cell>
          <cell r="Q54">
            <v>0.025000000000034106</v>
          </cell>
        </row>
        <row r="55">
          <cell r="A55" t="str">
            <v>Ventes - Grandes entreprises</v>
          </cell>
        </row>
        <row r="56">
          <cell r="B56" t="str">
            <v>Activités courantes</v>
          </cell>
          <cell r="F56">
            <v>0.153667</v>
          </cell>
          <cell r="G56">
            <v>-0.11515900000000001</v>
          </cell>
          <cell r="H56">
            <v>0.268826</v>
          </cell>
          <cell r="L56">
            <v>0.8420000000000001</v>
          </cell>
          <cell r="N56">
            <v>0.461001</v>
          </cell>
          <cell r="P56">
            <v>0.461001</v>
          </cell>
          <cell r="Q56">
            <v>0</v>
          </cell>
        </row>
        <row r="57">
          <cell r="C57" t="str">
            <v>Maintien des actifs</v>
          </cell>
          <cell r="F57">
            <v>0.153667</v>
          </cell>
          <cell r="G57">
            <v>0.011157</v>
          </cell>
          <cell r="H57">
            <v>0.14251</v>
          </cell>
          <cell r="N57">
            <v>0.461001</v>
          </cell>
          <cell r="P57">
            <v>0.461001</v>
          </cell>
          <cell r="Q57">
            <v>0</v>
          </cell>
        </row>
        <row r="58">
          <cell r="C58" t="str">
            <v>Croissance demande Cl. Québec</v>
          </cell>
          <cell r="F58">
            <v>0</v>
          </cell>
          <cell r="G58">
            <v>-0.126316</v>
          </cell>
          <cell r="H58">
            <v>0.126316</v>
          </cell>
          <cell r="N58">
            <v>0</v>
          </cell>
          <cell r="P58">
            <v>0</v>
          </cell>
          <cell r="Q58">
            <v>0</v>
          </cell>
        </row>
        <row r="59">
          <cell r="B59" t="str">
            <v>Activités de développement</v>
          </cell>
          <cell r="F59">
            <v>2.181667</v>
          </cell>
          <cell r="G59">
            <v>-0.23692</v>
          </cell>
          <cell r="H59">
            <v>2.418587</v>
          </cell>
          <cell r="L59">
            <v>-10.292000000000002</v>
          </cell>
          <cell r="N59">
            <v>6.545</v>
          </cell>
          <cell r="P59">
            <v>6.545</v>
          </cell>
          <cell r="Q59">
            <v>0</v>
          </cell>
        </row>
        <row r="60">
          <cell r="C60" t="str">
            <v>Développement des affaires</v>
          </cell>
          <cell r="F60">
            <v>2.181667</v>
          </cell>
          <cell r="G60">
            <v>-0.23692</v>
          </cell>
          <cell r="H60">
            <v>2.418587</v>
          </cell>
          <cell r="N60">
            <v>6.545</v>
          </cell>
          <cell r="P60">
            <v>6.545</v>
          </cell>
          <cell r="Q60">
            <v>0</v>
          </cell>
        </row>
        <row r="61">
          <cell r="D61" t="str">
            <v>Total</v>
          </cell>
          <cell r="F61">
            <v>2.335334</v>
          </cell>
          <cell r="G61">
            <v>-0.35207900000000003</v>
          </cell>
          <cell r="H61">
            <v>2.6874130000000003</v>
          </cell>
          <cell r="L61">
            <v>-9.45</v>
          </cell>
          <cell r="N61">
            <v>7.0060009999999995</v>
          </cell>
          <cell r="O61">
            <v>0</v>
          </cell>
          <cell r="P61">
            <v>7.0060009999999995</v>
          </cell>
          <cell r="Q61">
            <v>0</v>
          </cell>
        </row>
        <row r="62">
          <cell r="A62" t="str">
            <v>Développement industriel</v>
          </cell>
        </row>
        <row r="63">
          <cell r="B63" t="str">
            <v>Activités courantes</v>
          </cell>
          <cell r="H63">
            <v>0</v>
          </cell>
          <cell r="L63">
            <v>0.8420000000000001</v>
          </cell>
          <cell r="Q63">
            <v>0</v>
          </cell>
        </row>
        <row r="64">
          <cell r="B64" t="str">
            <v>Activités de développement</v>
          </cell>
          <cell r="H64">
            <v>0</v>
          </cell>
          <cell r="L64">
            <v>-10.292000000000002</v>
          </cell>
          <cell r="Q64">
            <v>0</v>
          </cell>
        </row>
        <row r="65">
          <cell r="D65" t="str">
            <v>Total</v>
          </cell>
          <cell r="F65">
            <v>0</v>
          </cell>
          <cell r="G65">
            <v>0</v>
          </cell>
          <cell r="H65">
            <v>0</v>
          </cell>
          <cell r="L65">
            <v>-9.45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Total Distributeur</v>
          </cell>
        </row>
        <row r="67">
          <cell r="B67" t="str">
            <v>Activités courantes</v>
          </cell>
          <cell r="F67">
            <v>134.550341</v>
          </cell>
          <cell r="G67">
            <v>96.273128</v>
          </cell>
          <cell r="H67">
            <v>38.277213</v>
          </cell>
          <cell r="L67">
            <v>0.8420000000000001</v>
          </cell>
          <cell r="N67">
            <v>396.23265299999997</v>
          </cell>
          <cell r="O67">
            <v>0</v>
          </cell>
          <cell r="P67">
            <v>404.707501</v>
          </cell>
          <cell r="Q67">
            <v>-8.474848000000009</v>
          </cell>
        </row>
        <row r="68">
          <cell r="C68" t="str">
            <v>Maintien des actifs</v>
          </cell>
          <cell r="F68">
            <v>47.256828999999996</v>
          </cell>
          <cell r="G68">
            <v>43.036123999999994</v>
          </cell>
          <cell r="H68">
            <v>4.220705000000002</v>
          </cell>
          <cell r="N68">
            <v>132.871317</v>
          </cell>
          <cell r="P68">
            <v>148.24550100000002</v>
          </cell>
          <cell r="Q68">
            <v>-15.374184000000014</v>
          </cell>
        </row>
        <row r="69">
          <cell r="C69" t="str">
            <v>Croissance demande Cl. Québec</v>
          </cell>
          <cell r="F69">
            <v>55.096835</v>
          </cell>
          <cell r="G69">
            <v>39.156124</v>
          </cell>
          <cell r="H69">
            <v>15.940711</v>
          </cell>
          <cell r="N69">
            <v>166.267396</v>
          </cell>
          <cell r="P69">
            <v>182.7518</v>
          </cell>
          <cell r="Q69">
            <v>-16.484404000000012</v>
          </cell>
        </row>
        <row r="70">
          <cell r="C70" t="str">
            <v>Maintien, amélioration Qualité</v>
          </cell>
          <cell r="F70">
            <v>18.074232</v>
          </cell>
          <cell r="G70">
            <v>7.467836999999999</v>
          </cell>
          <cell r="H70">
            <v>10.606395</v>
          </cell>
          <cell r="N70">
            <v>54.544540000000005</v>
          </cell>
          <cell r="P70">
            <v>52.7468</v>
          </cell>
          <cell r="Q70">
            <v>1.7977400000000046</v>
          </cell>
        </row>
        <row r="71">
          <cell r="C71" t="str">
            <v>Respect des exigences</v>
          </cell>
          <cell r="F71">
            <v>14.122445</v>
          </cell>
          <cell r="G71">
            <v>6.613043</v>
          </cell>
          <cell r="H71">
            <v>7.509402000000001</v>
          </cell>
          <cell r="N71">
            <v>42.5494</v>
          </cell>
          <cell r="P71">
            <v>20.9634</v>
          </cell>
          <cell r="Q71">
            <v>21.586</v>
          </cell>
        </row>
        <row r="72">
          <cell r="B72" t="str">
            <v>Activités de développement</v>
          </cell>
          <cell r="F72">
            <v>12.382907999999997</v>
          </cell>
          <cell r="G72">
            <v>8.009589</v>
          </cell>
          <cell r="H72">
            <v>4.373318999999997</v>
          </cell>
          <cell r="L72">
            <v>-10.292000000000002</v>
          </cell>
          <cell r="N72">
            <v>37.44472</v>
          </cell>
          <cell r="O72">
            <v>0</v>
          </cell>
          <cell r="P72">
            <v>31.851</v>
          </cell>
          <cell r="Q72">
            <v>5.593719999999998</v>
          </cell>
        </row>
        <row r="73">
          <cell r="C73" t="str">
            <v>Développement des affaires</v>
          </cell>
          <cell r="F73">
            <v>12.304572999999998</v>
          </cell>
          <cell r="G73">
            <v>8.009589</v>
          </cell>
          <cell r="H73">
            <v>4.294983999999998</v>
          </cell>
          <cell r="N73">
            <v>37.20972</v>
          </cell>
          <cell r="P73">
            <v>31.561</v>
          </cell>
          <cell r="Q73">
            <v>5.648719999999997</v>
          </cell>
        </row>
        <row r="74">
          <cell r="C74" t="str">
            <v>Développement technologie</v>
          </cell>
          <cell r="F74">
            <v>0.078335</v>
          </cell>
          <cell r="G74">
            <v>0</v>
          </cell>
          <cell r="H74">
            <v>0.078335</v>
          </cell>
          <cell r="N74">
            <v>0.235</v>
          </cell>
          <cell r="P74">
            <v>0.29</v>
          </cell>
          <cell r="Q74">
            <v>-0.05499999999999999</v>
          </cell>
        </row>
        <row r="75">
          <cell r="B75" t="str">
            <v>Autres</v>
          </cell>
          <cell r="F75">
            <v>0</v>
          </cell>
          <cell r="G75">
            <v>1.986188</v>
          </cell>
          <cell r="H75">
            <v>-1.986188</v>
          </cell>
          <cell r="N75">
            <v>0</v>
          </cell>
          <cell r="P75">
            <v>0</v>
          </cell>
          <cell r="Q75">
            <v>0</v>
          </cell>
        </row>
        <row r="76">
          <cell r="D76" t="str">
            <v>Total</v>
          </cell>
          <cell r="F76">
            <v>146.933249</v>
          </cell>
          <cell r="G76">
            <v>106.268905</v>
          </cell>
          <cell r="H76">
            <v>40.664344</v>
          </cell>
          <cell r="L76">
            <v>-9.45</v>
          </cell>
          <cell r="N76">
            <v>433.677373</v>
          </cell>
          <cell r="O76">
            <v>0</v>
          </cell>
          <cell r="P76">
            <v>436.558501</v>
          </cell>
          <cell r="Q76">
            <v>-2.881128000000011</v>
          </cell>
        </row>
        <row r="78">
          <cell r="A78" t="str">
            <v>DISTRIBUTEUR
Budget des investissements / Type d'investissement</v>
          </cell>
        </row>
        <row r="80">
          <cell r="A80" t="str">
            <v>(EN MILLIONS DE $)</v>
          </cell>
          <cell r="F80" t="str">
            <v>Cumulatif Avril 2000</v>
          </cell>
          <cell r="L80" t="str">
            <v>Écart</v>
          </cell>
          <cell r="N80" t="str">
            <v>Annuel 2000</v>
          </cell>
        </row>
        <row r="81">
          <cell r="B81" t="str">
            <v>TYPE D'INVESTISSEMENT</v>
          </cell>
          <cell r="F81" t="str">
            <v>Budget</v>
          </cell>
          <cell r="G81" t="str">
            <v>Dépenses
</v>
          </cell>
          <cell r="H81" t="str">
            <v>Écart
</v>
          </cell>
          <cell r="J81" t="str">
            <v>Écart
janv.</v>
          </cell>
          <cell r="L81" t="str">
            <v>Avril</v>
          </cell>
          <cell r="N81" t="str">
            <v>Budget en cours
(1)</v>
          </cell>
          <cell r="O81" t="str">
            <v>SAP
Fév.</v>
          </cell>
          <cell r="P81" t="str">
            <v>Prévisions
(2)</v>
          </cell>
          <cell r="Q81" t="str">
            <v>Écart
(1)-(2)</v>
          </cell>
        </row>
        <row r="83">
          <cell r="A83" t="str">
            <v>PRODUCTION</v>
          </cell>
          <cell r="F83">
            <v>2.334</v>
          </cell>
          <cell r="G83">
            <v>0.376062</v>
          </cell>
          <cell r="H83">
            <v>1.957938</v>
          </cell>
          <cell r="N83">
            <v>7.002</v>
          </cell>
          <cell r="O83">
            <v>0</v>
          </cell>
          <cell r="P83">
            <v>7</v>
          </cell>
          <cell r="Q83">
            <v>0.0019999999999997797</v>
          </cell>
        </row>
        <row r="84">
          <cell r="B84" t="str">
            <v>Distribution</v>
          </cell>
          <cell r="F84">
            <v>2.334</v>
          </cell>
          <cell r="G84">
            <v>0.376062</v>
          </cell>
          <cell r="H84">
            <v>1.957938</v>
          </cell>
          <cell r="N84">
            <v>7.002</v>
          </cell>
          <cell r="P84">
            <v>7</v>
          </cell>
          <cell r="Q84">
            <v>0.0019999999999997797</v>
          </cell>
        </row>
        <row r="85">
          <cell r="A85" t="str">
            <v>TRANSPORT</v>
          </cell>
          <cell r="F85">
            <v>3.108057</v>
          </cell>
          <cell r="G85">
            <v>0.086318</v>
          </cell>
          <cell r="H85">
            <v>3.021739</v>
          </cell>
          <cell r="N85">
            <v>9.348</v>
          </cell>
          <cell r="P85">
            <v>3.1</v>
          </cell>
          <cell r="Q85">
            <v>6.248000000000001</v>
          </cell>
        </row>
        <row r="86">
          <cell r="B86" t="str">
            <v>Distribution</v>
          </cell>
          <cell r="F86">
            <v>3.108057</v>
          </cell>
          <cell r="G86">
            <v>0.086318</v>
          </cell>
          <cell r="H86">
            <v>3.021739</v>
          </cell>
          <cell r="N86">
            <v>9.348</v>
          </cell>
          <cell r="P86">
            <v>3.1</v>
          </cell>
          <cell r="Q86">
            <v>6.248000000000001</v>
          </cell>
        </row>
        <row r="87">
          <cell r="A87" t="str">
            <v>RÉPARTITION</v>
          </cell>
          <cell r="F87">
            <v>0</v>
          </cell>
          <cell r="G87">
            <v>4.5E-06</v>
          </cell>
          <cell r="H87">
            <v>-4.5E-06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Distribution</v>
          </cell>
          <cell r="F88">
            <v>0</v>
          </cell>
          <cell r="G88">
            <v>4.5E-06</v>
          </cell>
          <cell r="H88">
            <v>-4.5E-06</v>
          </cell>
          <cell r="N88">
            <v>0</v>
          </cell>
          <cell r="P88">
            <v>0</v>
          </cell>
          <cell r="Q88">
            <v>0</v>
          </cell>
        </row>
        <row r="89">
          <cell r="A89" t="str">
            <v>DISTRIBUTION</v>
          </cell>
          <cell r="F89">
            <v>113.205704</v>
          </cell>
          <cell r="G89">
            <v>93.093063</v>
          </cell>
          <cell r="H89">
            <v>20.112641</v>
          </cell>
          <cell r="N89">
            <v>341.57340700000003</v>
          </cell>
          <cell r="O89">
            <v>0</v>
          </cell>
          <cell r="P89">
            <v>356.486</v>
          </cell>
          <cell r="Q89">
            <v>-11.089092999999984</v>
          </cell>
        </row>
        <row r="90">
          <cell r="B90" t="str">
            <v>Ventes &amp; Services à la clientèle</v>
          </cell>
          <cell r="F90">
            <v>19.424247</v>
          </cell>
          <cell r="G90">
            <v>10.174798</v>
          </cell>
          <cell r="H90">
            <v>9.249449000000002</v>
          </cell>
          <cell r="N90">
            <v>58.696907</v>
          </cell>
          <cell r="P90">
            <v>69.78599999999999</v>
          </cell>
          <cell r="Q90">
            <v>-11.089092999999984</v>
          </cell>
        </row>
        <row r="91">
          <cell r="B91" t="str">
            <v>Distribution</v>
          </cell>
          <cell r="F91">
            <v>93.781457</v>
          </cell>
          <cell r="G91">
            <v>82.918265</v>
          </cell>
          <cell r="H91">
            <v>10.863191999999998</v>
          </cell>
          <cell r="N91">
            <v>282.8765</v>
          </cell>
          <cell r="P91">
            <v>286.7</v>
          </cell>
          <cell r="Q91">
            <v>-3.8234999999999673</v>
          </cell>
        </row>
        <row r="92">
          <cell r="A92" t="str">
            <v>TÉLÉCOMMUNICATIONS</v>
          </cell>
          <cell r="F92">
            <v>0.174333</v>
          </cell>
          <cell r="G92">
            <v>0</v>
          </cell>
          <cell r="H92">
            <v>0.174333</v>
          </cell>
          <cell r="N92">
            <v>0.523</v>
          </cell>
          <cell r="O92">
            <v>0</v>
          </cell>
          <cell r="P92">
            <v>0.5</v>
          </cell>
          <cell r="Q92">
            <v>0.02300000000000002</v>
          </cell>
        </row>
        <row r="93">
          <cell r="B93" t="str">
            <v>Distribution</v>
          </cell>
          <cell r="F93">
            <v>0.174333</v>
          </cell>
          <cell r="G93">
            <v>0</v>
          </cell>
          <cell r="H93">
            <v>0.174333</v>
          </cell>
          <cell r="N93">
            <v>0.523</v>
          </cell>
          <cell r="P93">
            <v>0.5</v>
          </cell>
          <cell r="Q93">
            <v>0.02300000000000002</v>
          </cell>
        </row>
        <row r="94">
          <cell r="A94" t="str">
            <v>BÂTIMENTS ADMINISTRATIFS</v>
          </cell>
          <cell r="F94">
            <v>1.924173</v>
          </cell>
          <cell r="G94">
            <v>0.040927</v>
          </cell>
          <cell r="H94">
            <v>1.883246</v>
          </cell>
          <cell r="N94">
            <v>5.7782</v>
          </cell>
          <cell r="O94">
            <v>0</v>
          </cell>
          <cell r="P94">
            <v>6.225</v>
          </cell>
          <cell r="Q94">
            <v>-0.42499999999999993</v>
          </cell>
        </row>
        <row r="95">
          <cell r="B95" t="str">
            <v>Ventes &amp; Services à la clientèle</v>
          </cell>
          <cell r="F95">
            <v>0.2</v>
          </cell>
          <cell r="G95">
            <v>0</v>
          </cell>
          <cell r="H95">
            <v>0.2</v>
          </cell>
          <cell r="N95">
            <v>0.6</v>
          </cell>
          <cell r="P95">
            <v>1.025</v>
          </cell>
          <cell r="Q95">
            <v>-0.42499999999999993</v>
          </cell>
        </row>
        <row r="96">
          <cell r="B96" t="str">
            <v>Distribution</v>
          </cell>
          <cell r="F96">
            <v>1.724173</v>
          </cell>
          <cell r="G96">
            <v>0.040927</v>
          </cell>
          <cell r="H96">
            <v>1.683246</v>
          </cell>
          <cell r="N96">
            <v>5.1782</v>
          </cell>
          <cell r="P96">
            <v>5.2</v>
          </cell>
          <cell r="Q96">
            <v>-0.02179999999999982</v>
          </cell>
        </row>
        <row r="97">
          <cell r="A97" t="str">
            <v>TECHNOLOGIE</v>
          </cell>
          <cell r="F97">
            <v>1.1739519999999999</v>
          </cell>
          <cell r="G97">
            <v>0.65349</v>
          </cell>
          <cell r="H97">
            <v>0.520462</v>
          </cell>
          <cell r="N97">
            <v>3.5218499999999997</v>
          </cell>
          <cell r="O97">
            <v>0</v>
          </cell>
          <cell r="P97">
            <v>4.055</v>
          </cell>
          <cell r="Q97">
            <v>-0.57195</v>
          </cell>
        </row>
        <row r="98">
          <cell r="B98" t="str">
            <v>Ventes &amp; Services à la clientèle</v>
          </cell>
          <cell r="F98">
            <v>0.427685</v>
          </cell>
          <cell r="G98">
            <v>0.65349</v>
          </cell>
          <cell r="H98">
            <v>-0.22580500000000003</v>
          </cell>
          <cell r="N98">
            <v>1.28305</v>
          </cell>
          <cell r="P98">
            <v>1.855</v>
          </cell>
          <cell r="Q98">
            <v>-0.57195</v>
          </cell>
        </row>
        <row r="99">
          <cell r="B99" t="str">
            <v>Distribution</v>
          </cell>
          <cell r="F99">
            <v>0.746267</v>
          </cell>
          <cell r="G99">
            <v>0</v>
          </cell>
          <cell r="H99">
            <v>0.746267</v>
          </cell>
          <cell r="N99">
            <v>2.2388</v>
          </cell>
          <cell r="P99">
            <v>2.2</v>
          </cell>
          <cell r="Q99">
            <v>0.038799999999999724</v>
          </cell>
        </row>
        <row r="100">
          <cell r="A100" t="str">
            <v>SOUTIEN</v>
          </cell>
          <cell r="F100">
            <v>20.249669</v>
          </cell>
          <cell r="G100">
            <v>7.307562</v>
          </cell>
          <cell r="H100">
            <v>12.942106999999998</v>
          </cell>
          <cell r="N100">
            <v>51.464028</v>
          </cell>
          <cell r="O100">
            <v>0</v>
          </cell>
          <cell r="P100">
            <v>43.196400999999994</v>
          </cell>
          <cell r="Q100">
            <v>10.556626999999999</v>
          </cell>
        </row>
        <row r="101">
          <cell r="B101" t="str">
            <v>Ventes &amp; Services à la clientèle</v>
          </cell>
          <cell r="F101">
            <v>5.156302</v>
          </cell>
          <cell r="G101">
            <v>0.593151</v>
          </cell>
          <cell r="H101">
            <v>4.563151</v>
          </cell>
          <cell r="N101">
            <v>15.047027</v>
          </cell>
          <cell r="P101">
            <v>4.4904</v>
          </cell>
          <cell r="Q101">
            <v>10.556626999999999</v>
          </cell>
        </row>
        <row r="102">
          <cell r="B102" t="str">
            <v>Distribution</v>
          </cell>
          <cell r="F102">
            <v>12.758033</v>
          </cell>
          <cell r="G102">
            <v>6.940175</v>
          </cell>
          <cell r="H102">
            <v>5.817857999999999</v>
          </cell>
          <cell r="N102">
            <v>29.411</v>
          </cell>
          <cell r="P102">
            <v>31.7</v>
          </cell>
          <cell r="Q102">
            <v>-2.288999999999998</v>
          </cell>
        </row>
        <row r="103">
          <cell r="B103" t="str">
            <v>Ventes - Grandes entreprises</v>
          </cell>
          <cell r="F103">
            <v>2.335334</v>
          </cell>
          <cell r="G103">
            <v>-0.225764</v>
          </cell>
          <cell r="H103">
            <v>2.561098</v>
          </cell>
          <cell r="N103">
            <v>7.006001</v>
          </cell>
          <cell r="P103">
            <v>7.006001</v>
          </cell>
          <cell r="Q103">
            <v>0</v>
          </cell>
        </row>
        <row r="104">
          <cell r="A104" t="str">
            <v>EFFICACITÉ ÉNERGÉTIQUE ET VENTES</v>
          </cell>
          <cell r="F104">
            <v>4.730847</v>
          </cell>
          <cell r="G104">
            <v>2.665897</v>
          </cell>
          <cell r="H104">
            <v>2.0649499999999996</v>
          </cell>
          <cell r="N104">
            <v>14.406887000000001</v>
          </cell>
          <cell r="O104">
            <v>0</v>
          </cell>
          <cell r="P104">
            <v>15.7436</v>
          </cell>
          <cell r="Q104">
            <v>-1.3367129999999996</v>
          </cell>
        </row>
        <row r="105">
          <cell r="B105" t="str">
            <v>Ventes &amp; Services à la clientèle</v>
          </cell>
          <cell r="F105">
            <v>4.46418</v>
          </cell>
          <cell r="G105">
            <v>2.52177</v>
          </cell>
          <cell r="H105">
            <v>1.9424099999999997</v>
          </cell>
          <cell r="N105">
            <v>13.606887</v>
          </cell>
          <cell r="P105">
            <v>14.9436</v>
          </cell>
          <cell r="Q105">
            <v>-1.3367129999999996</v>
          </cell>
        </row>
        <row r="106">
          <cell r="B106" t="str">
            <v>Distribution</v>
          </cell>
          <cell r="F106">
            <v>0.266667</v>
          </cell>
          <cell r="G106">
            <v>0.270443</v>
          </cell>
          <cell r="H106">
            <v>-0.0037760000000000016</v>
          </cell>
          <cell r="N106">
            <v>0.8</v>
          </cell>
          <cell r="P106">
            <v>0.8</v>
          </cell>
          <cell r="Q106">
            <v>0</v>
          </cell>
        </row>
        <row r="107">
          <cell r="B107" t="str">
            <v>Ventes - Grandes entreprises</v>
          </cell>
          <cell r="F107">
            <v>0</v>
          </cell>
          <cell r="G107">
            <v>-0.126316</v>
          </cell>
          <cell r="H107">
            <v>0.126316</v>
          </cell>
          <cell r="N107">
            <v>0</v>
          </cell>
          <cell r="P107">
            <v>0</v>
          </cell>
          <cell r="Q107">
            <v>0</v>
          </cell>
        </row>
        <row r="108">
          <cell r="A108" t="str">
            <v>PRÊTS, PLACEMENTS ET AVANCES</v>
          </cell>
          <cell r="F108">
            <v>0.032514</v>
          </cell>
          <cell r="G108">
            <v>0.05935</v>
          </cell>
          <cell r="H108">
            <v>-0.026836</v>
          </cell>
          <cell r="N108">
            <v>0.1</v>
          </cell>
          <cell r="O108">
            <v>0</v>
          </cell>
          <cell r="P108">
            <v>0.1</v>
          </cell>
          <cell r="Q108">
            <v>0</v>
          </cell>
        </row>
        <row r="109">
          <cell r="B109" t="str">
            <v>Ventes &amp; Services à la clientèle</v>
          </cell>
          <cell r="F109">
            <v>0.032514</v>
          </cell>
          <cell r="G109">
            <v>0.05935</v>
          </cell>
          <cell r="H109">
            <v>-0.026836</v>
          </cell>
          <cell r="N109">
            <v>0.1</v>
          </cell>
          <cell r="P109">
            <v>0.1</v>
          </cell>
          <cell r="Q109">
            <v>0</v>
          </cell>
        </row>
        <row r="110">
          <cell r="A110" t="str">
            <v>AUTRES</v>
          </cell>
          <cell r="F110">
            <v>0</v>
          </cell>
          <cell r="G110">
            <v>0.993094</v>
          </cell>
          <cell r="H110">
            <v>-0.993094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Distribution</v>
          </cell>
          <cell r="F111">
            <v>0</v>
          </cell>
          <cell r="G111">
            <v>0.993094</v>
          </cell>
          <cell r="H111">
            <v>-0.993094</v>
          </cell>
          <cell r="N111">
            <v>0</v>
          </cell>
          <cell r="P111">
            <v>0</v>
          </cell>
          <cell r="Q111">
            <v>0</v>
          </cell>
        </row>
        <row r="113">
          <cell r="A113" t="str">
            <v>TOTAL</v>
          </cell>
        </row>
        <row r="114">
          <cell r="B114" t="str">
            <v>Ventes &amp; Services à la clientèle</v>
          </cell>
          <cell r="F114">
            <v>29.704928000000002</v>
          </cell>
          <cell r="G114">
            <v>14.002559</v>
          </cell>
          <cell r="H114">
            <v>15.702369000000003</v>
          </cell>
          <cell r="N114">
            <v>89.333871</v>
          </cell>
          <cell r="P114">
            <v>92.19999999999999</v>
          </cell>
          <cell r="Q114">
            <v>-2.8661289999999866</v>
          </cell>
        </row>
        <row r="115">
          <cell r="B115" t="str">
            <v>Distribution</v>
          </cell>
          <cell r="F115">
            <v>114.892987</v>
          </cell>
          <cell r="G115">
            <v>91.62528850000001</v>
          </cell>
          <cell r="H115">
            <v>23.267698499999995</v>
          </cell>
          <cell r="N115">
            <v>337.37750000000005</v>
          </cell>
          <cell r="P115">
            <v>337.20000000000005</v>
          </cell>
          <cell r="Q115">
            <v>0.1775000000000091</v>
          </cell>
        </row>
        <row r="116">
          <cell r="B116" t="str">
            <v>Ventes - Grandes entreprises</v>
          </cell>
          <cell r="F116">
            <v>2.367848</v>
          </cell>
          <cell r="G116">
            <v>-0.35208</v>
          </cell>
          <cell r="H116">
            <v>2.719928</v>
          </cell>
          <cell r="N116">
            <v>7.106001</v>
          </cell>
          <cell r="P116">
            <v>7.006001</v>
          </cell>
          <cell r="Q116">
            <v>0.09999999999999964</v>
          </cell>
        </row>
        <row r="117">
          <cell r="D117" t="str">
            <v>Total</v>
          </cell>
          <cell r="F117">
            <v>146.965763</v>
          </cell>
          <cell r="G117">
            <v>105.27576750000001</v>
          </cell>
          <cell r="H117">
            <v>41.6899955</v>
          </cell>
          <cell r="N117">
            <v>433.81737200000003</v>
          </cell>
          <cell r="P117">
            <v>436.40600100000006</v>
          </cell>
          <cell r="Q117">
            <v>-2.588628999999978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DÉTAIL PROVISION"/>
      <sheetName val="SOMMAIRE SAP"/>
      <sheetName val="Analyse DMC"/>
      <sheetName val="Sommaire Inventaire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."/>
      <sheetName val="Oct."/>
      <sheetName val="Nov."/>
      <sheetName val="Déc."/>
    </sheetNames>
    <sheetDataSet>
      <sheetData sheetId="0"/>
      <sheetData sheetId="1"/>
      <sheetData sheetId="2"/>
      <sheetData sheetId="3"/>
      <sheetData sheetId="4"/>
      <sheetData sheetId="5" refreshError="1">
        <row r="36">
          <cell r="AG36">
            <v>-58206238.75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ébut"/>
      <sheetName val="MC"/>
      <sheetName val="valid_EFFORT"/>
      <sheetName val="Bonis"/>
      <sheetName val="Feuil1"/>
      <sheetName val="écarts isolés"/>
      <sheetName val="Feuil2"/>
      <sheetName val="Écarts par relevants"/>
      <sheetName val="Concil_prév"/>
      <sheetName val="DIMST"/>
      <sheetName val="CFR LAD"/>
      <sheetName val="HQD"/>
      <sheetName val="Ajust_HQD"/>
      <sheetName val="PT exc VPRD"/>
      <sheetName val="HQD_concil"/>
      <sheetName val="Conso5080"/>
      <sheetName val="VPRD"/>
      <sheetName val="DPSALC"/>
      <sheetName val="Détails DPCAR et autres"/>
      <sheetName val="DPCAR et BC"/>
      <sheetName val="DPCAR"/>
      <sheetName val="BC"/>
      <sheetName val="PG"/>
      <sheetName val="Autres"/>
      <sheetName val="DAÉ"/>
      <sheetName val="SEF"/>
      <sheetName val="Concil_VPRD"/>
      <sheetName val="Concil_Dima"/>
      <sheetName val="Concil_PG"/>
      <sheetName val="Rap_Conso5110_nouv-org"/>
      <sheetName val="Concil_DPSALC"/>
      <sheetName val="Concil_DPCAR"/>
      <sheetName val="Concil_BC"/>
      <sheetName val="Concil_DAÉ"/>
      <sheetName val="Dossiers_spéc"/>
    </sheetNames>
    <sheetDataSet>
      <sheetData sheetId="0">
        <row r="3">
          <cell r="B3">
            <v>0.174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dentification Hydro-Québec"/>
      <sheetName val="Résultats financiers"/>
      <sheetName val="Faits saillants"/>
      <sheetName val="Ratios"/>
      <sheetName val="Origine"/>
      <sheetName val="Résultats consolidés"/>
      <sheetName val="Inv. - Mise en serv.- Fin l.t."/>
      <sheetName val="Paramètres financiers"/>
      <sheetName val="Titre verso"/>
      <sheetName val="Électricité"/>
      <sheetName val="Ventes d'électricité"/>
      <sheetName val="Ventes d'électricité variations"/>
      <sheetName val="Achats d'électricité &amp; comb."/>
      <sheetName val="Légendes"/>
      <sheetName val="Autres produits"/>
      <sheetName val="Charges"/>
      <sheetName val="Frais financiers"/>
      <sheetName val="Liste des liaisons"/>
      <sheetName val="variables"/>
      <sheetName val="VarLiaison"/>
      <sheetName val="Concordances"/>
      <sheetName val="Macro"/>
      <sheetName val="ProgLiaison"/>
      <sheetName val="Entrée manuelle"/>
      <sheetName val="Identification HQ Vtes"/>
      <sheetName val="Résultats financiers (2)"/>
      <sheetName val="Origine VTES"/>
      <sheetName val="Graphiques"/>
      <sheetName val="Graphiques (2)"/>
      <sheetName val="Graphiques (3)"/>
      <sheetName val="Gaz"/>
      <sheetName val="Engagements financiers"/>
      <sheetName val="Expertise et technologie"/>
      <sheetName val="Particip_F_Saillants"/>
      <sheetName val="Résultats consolidés (2)"/>
      <sheetName val="Électricité (2)"/>
      <sheetName val="Ventes d'électricité (2)"/>
      <sheetName val="Ventes d'électricité variat (2)"/>
      <sheetName val="Composantes secteur électrique"/>
      <sheetName val="Vieux Autres produits"/>
      <sheetName val="Gaz (Viei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2">
          <cell r="D22">
            <v>143.60000000000002</v>
          </cell>
          <cell r="H22">
            <v>136.5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t"/>
      <sheetName val="almg"/>
      <sheetName val="lt"/>
      <sheetName val="hyp"/>
      <sheetName val="heures"/>
      <sheetName val="gwh.m"/>
      <sheetName val="rép.m"/>
      <sheetName val="mw.m"/>
      <sheetName val="sommaire"/>
      <sheetName val="valid"/>
      <sheetName val="comp"/>
      <sheetName val="sor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OTE EN M$"/>
      <sheetName val="NOTE_MMA"/>
      <sheetName val="Immo. en expl."/>
      <sheetName val="Amort. cum."/>
      <sheetName val="É.Chiffrier"/>
      <sheetName val="MES non traités"/>
      <sheetName val="Salaires "/>
      <sheetName val="Renv.en attente"/>
      <sheetName val="IEC"/>
      <sheetName val="Conciliation FN 54 "/>
      <sheetName val="Registre Immo. "/>
      <sheetName val="Matrice_É.J."/>
      <sheetName val="Grille Immo"/>
      <sheetName val="Grille_SAP"/>
      <sheetName val="Module1"/>
      <sheetName val="Module2"/>
      <sheetName val="Module3"/>
      <sheetName val="NOTE06 NOVEMBRE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_Sommaire"/>
      <sheetName val="PGMC2005_vs_2004"/>
      <sheetName val="PGMC2005_vs_2004 (Début)"/>
      <sheetName val="PGMC2004_12"/>
      <sheetName val="PGMC2005_01"/>
      <sheetName val="PGMC2005_02"/>
      <sheetName val="PGMC2005_03"/>
      <sheetName val="PGMC2005_04"/>
      <sheetName val="PGMC2005_05"/>
      <sheetName val="PGMC2005_06"/>
      <sheetName val="PGMC2005_07"/>
      <sheetName val="PGMC2005_08"/>
      <sheetName val="PGMC2005_09"/>
      <sheetName val="PGMC2005_10"/>
      <sheetName val="PGMC2005_11"/>
      <sheetName val="PGMC2005_12"/>
      <sheetName val="Feuil1"/>
      <sheetName val="PGMC2005_12 (SIC)"/>
      <sheetName val="PGMC_2005"/>
      <sheetName val="PGMC2005_1"/>
      <sheetName val="PGMC200_12"/>
      <sheetName val="PGMC2006_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Y1" t="str">
            <v>CONTENTIEUX</v>
          </cell>
        </row>
        <row r="2">
          <cell r="AY2" t="str">
            <v>Pro.</v>
          </cell>
          <cell r="AZ2" t="str">
            <v>Regle</v>
          </cell>
          <cell r="BA2" t="str">
            <v>Car</v>
          </cell>
        </row>
        <row r="3">
          <cell r="AY3">
            <v>66</v>
          </cell>
          <cell r="AZ3">
            <v>3</v>
          </cell>
          <cell r="BA3">
            <v>3639385.42</v>
          </cell>
        </row>
        <row r="4">
          <cell r="AY4" t="str">
            <v>Pro.</v>
          </cell>
          <cell r="AZ4" t="str">
            <v>Regle</v>
          </cell>
          <cell r="BA4" t="str">
            <v>Car</v>
          </cell>
        </row>
        <row r="5">
          <cell r="AY5">
            <v>60</v>
          </cell>
          <cell r="AZ5">
            <v>3</v>
          </cell>
          <cell r="BA5">
            <v>0</v>
          </cell>
        </row>
        <row r="6">
          <cell r="AY6" t="str">
            <v>Pro.</v>
          </cell>
          <cell r="AZ6" t="str">
            <v>Regle</v>
          </cell>
          <cell r="BA6" t="str">
            <v>Car</v>
          </cell>
        </row>
        <row r="7">
          <cell r="AY7">
            <v>66</v>
          </cell>
          <cell r="AZ7">
            <v>4</v>
          </cell>
          <cell r="BA7">
            <v>0</v>
          </cell>
        </row>
        <row r="8">
          <cell r="AY8" t="str">
            <v>Pro.</v>
          </cell>
          <cell r="AZ8" t="str">
            <v>Regle</v>
          </cell>
          <cell r="BA8" t="str">
            <v>Car</v>
          </cell>
        </row>
        <row r="9">
          <cell r="AY9">
            <v>89.12</v>
          </cell>
          <cell r="AZ9">
            <v>5</v>
          </cell>
          <cell r="BA9">
            <v>22911.399999999998</v>
          </cell>
        </row>
        <row r="10">
          <cell r="AY10" t="str">
            <v>Pro.</v>
          </cell>
          <cell r="AZ10" t="str">
            <v>Regle</v>
          </cell>
          <cell r="BA10" t="str">
            <v>Car</v>
          </cell>
        </row>
        <row r="11">
          <cell r="AY11">
            <v>89.12</v>
          </cell>
          <cell r="AZ11">
            <v>17</v>
          </cell>
          <cell r="BA11">
            <v>0</v>
          </cell>
        </row>
        <row r="12">
          <cell r="AY12" t="str">
            <v>Pro.</v>
          </cell>
          <cell r="AZ12" t="str">
            <v>Regle</v>
          </cell>
          <cell r="BA12" t="str">
            <v>Car</v>
          </cell>
        </row>
        <row r="13">
          <cell r="AY13">
            <v>60</v>
          </cell>
          <cell r="AZ13">
            <v>6</v>
          </cell>
          <cell r="BA13">
            <v>0</v>
          </cell>
        </row>
        <row r="14">
          <cell r="AY14" t="str">
            <v>Pro.</v>
          </cell>
          <cell r="AZ14" t="str">
            <v>Regle</v>
          </cell>
          <cell r="BA14" t="str">
            <v>Car</v>
          </cell>
        </row>
        <row r="15">
          <cell r="AY15">
            <v>89.12</v>
          </cell>
          <cell r="AZ15">
            <v>7</v>
          </cell>
          <cell r="BA15">
            <v>2188.37</v>
          </cell>
        </row>
        <row r="16">
          <cell r="AY16" t="str">
            <v>Pro.</v>
          </cell>
          <cell r="AZ16" t="str">
            <v>Regle</v>
          </cell>
          <cell r="BA16" t="str">
            <v>Car</v>
          </cell>
        </row>
        <row r="17">
          <cell r="AY17">
            <v>89.12</v>
          </cell>
          <cell r="AZ17">
            <v>24</v>
          </cell>
          <cell r="BA17">
            <v>0</v>
          </cell>
        </row>
        <row r="18">
          <cell r="AY18" t="str">
            <v>Pro.</v>
          </cell>
          <cell r="AZ18" t="str">
            <v>Regle</v>
          </cell>
          <cell r="BA18" t="str">
            <v>Car</v>
          </cell>
        </row>
        <row r="19">
          <cell r="AY19">
            <v>60</v>
          </cell>
          <cell r="AZ19">
            <v>25</v>
          </cell>
          <cell r="BA19">
            <v>0</v>
          </cell>
        </row>
        <row r="20">
          <cell r="BA20">
            <v>3664485.19</v>
          </cell>
        </row>
        <row r="23">
          <cell r="AY23" t="str">
            <v>Pro.</v>
          </cell>
          <cell r="AZ23" t="str">
            <v>Regle</v>
          </cell>
          <cell r="BA23" t="str">
            <v>Car</v>
          </cell>
        </row>
        <row r="24">
          <cell r="AY24">
            <v>2.23</v>
          </cell>
          <cell r="AZ24">
            <v>3</v>
          </cell>
          <cell r="BA24">
            <v>0</v>
          </cell>
        </row>
        <row r="25">
          <cell r="AY25" t="str">
            <v>Pro.</v>
          </cell>
          <cell r="AZ25" t="str">
            <v>Regle</v>
          </cell>
          <cell r="BA25" t="str">
            <v>Car</v>
          </cell>
        </row>
        <row r="26">
          <cell r="AY26">
            <v>4.46</v>
          </cell>
          <cell r="AZ26">
            <v>3</v>
          </cell>
          <cell r="BA26">
            <v>170908.25000000003</v>
          </cell>
        </row>
        <row r="27">
          <cell r="AY27" t="str">
            <v>Pro.</v>
          </cell>
          <cell r="AZ27" t="str">
            <v>Regle</v>
          </cell>
          <cell r="BA27" t="str">
            <v>Car</v>
          </cell>
        </row>
        <row r="28">
          <cell r="AY28">
            <v>8.91</v>
          </cell>
          <cell r="AZ28">
            <v>3</v>
          </cell>
          <cell r="BA28">
            <v>17352.920000000002</v>
          </cell>
        </row>
        <row r="29">
          <cell r="AY29" t="str">
            <v>Pro.</v>
          </cell>
          <cell r="AZ29" t="str">
            <v>Regle</v>
          </cell>
          <cell r="BA29" t="str">
            <v>Car</v>
          </cell>
        </row>
        <row r="30">
          <cell r="AY30">
            <v>17.82</v>
          </cell>
          <cell r="AZ30">
            <v>3</v>
          </cell>
          <cell r="BA30">
            <v>248814.87</v>
          </cell>
        </row>
        <row r="31">
          <cell r="AY31" t="str">
            <v>Pro.</v>
          </cell>
          <cell r="AZ31" t="str">
            <v>Regle</v>
          </cell>
          <cell r="BA31" t="str">
            <v>Car</v>
          </cell>
        </row>
        <row r="32">
          <cell r="AY32">
            <v>25.4</v>
          </cell>
          <cell r="AZ32">
            <v>3</v>
          </cell>
          <cell r="BA32">
            <v>357868.1599999999</v>
          </cell>
        </row>
        <row r="33">
          <cell r="AY33" t="str">
            <v>Pro.</v>
          </cell>
          <cell r="AZ33" t="str">
            <v>Regle</v>
          </cell>
          <cell r="BA33" t="str">
            <v>Car</v>
          </cell>
        </row>
        <row r="34">
          <cell r="AY34">
            <v>35.65</v>
          </cell>
          <cell r="AZ34">
            <v>3</v>
          </cell>
          <cell r="BA34">
            <v>351803.58</v>
          </cell>
        </row>
        <row r="35">
          <cell r="AY35" t="str">
            <v>Pro.</v>
          </cell>
          <cell r="AZ35" t="str">
            <v>Regle</v>
          </cell>
          <cell r="BA35" t="str">
            <v>Car</v>
          </cell>
        </row>
        <row r="36">
          <cell r="AY36">
            <v>44.56</v>
          </cell>
          <cell r="AZ36">
            <v>3</v>
          </cell>
          <cell r="BA36">
            <v>2104219.46</v>
          </cell>
        </row>
        <row r="37">
          <cell r="AY37" t="str">
            <v>Pro.</v>
          </cell>
          <cell r="AZ37" t="str">
            <v>Regle</v>
          </cell>
          <cell r="BA37" t="str">
            <v>Car</v>
          </cell>
        </row>
        <row r="38">
          <cell r="AY38">
            <v>55</v>
          </cell>
          <cell r="AZ38">
            <v>3</v>
          </cell>
          <cell r="BA38">
            <v>1165123.61</v>
          </cell>
        </row>
        <row r="40">
          <cell r="AY40" t="str">
            <v>Pro.</v>
          </cell>
          <cell r="AZ40" t="str">
            <v>Regle</v>
          </cell>
          <cell r="BA40" t="str">
            <v>Car</v>
          </cell>
        </row>
        <row r="41">
          <cell r="AY41">
            <v>4.46</v>
          </cell>
          <cell r="AZ41">
            <v>4</v>
          </cell>
          <cell r="BA41">
            <v>0</v>
          </cell>
        </row>
        <row r="42">
          <cell r="AY42" t="str">
            <v>Pro.</v>
          </cell>
          <cell r="AZ42" t="str">
            <v>Regle</v>
          </cell>
          <cell r="BA42" t="str">
            <v>Car</v>
          </cell>
        </row>
        <row r="43">
          <cell r="AY43">
            <v>8.91</v>
          </cell>
          <cell r="AZ43">
            <v>4</v>
          </cell>
          <cell r="BA43">
            <v>0</v>
          </cell>
        </row>
        <row r="44">
          <cell r="AY44" t="str">
            <v>Pro.</v>
          </cell>
          <cell r="AZ44" t="str">
            <v>Regle</v>
          </cell>
          <cell r="BA44" t="str">
            <v>Car</v>
          </cell>
        </row>
        <row r="45">
          <cell r="AY45">
            <v>17.82</v>
          </cell>
          <cell r="AZ45">
            <v>4</v>
          </cell>
          <cell r="BA45">
            <v>0</v>
          </cell>
        </row>
        <row r="46">
          <cell r="AY46" t="str">
            <v>Pro.</v>
          </cell>
          <cell r="AZ46" t="str">
            <v>Regle</v>
          </cell>
          <cell r="BA46" t="str">
            <v>Car</v>
          </cell>
        </row>
        <row r="47">
          <cell r="AY47">
            <v>25.4</v>
          </cell>
          <cell r="AZ47">
            <v>4</v>
          </cell>
          <cell r="BA47">
            <v>0</v>
          </cell>
        </row>
        <row r="48">
          <cell r="AY48" t="str">
            <v>Pro.</v>
          </cell>
          <cell r="AZ48" t="str">
            <v>Regle</v>
          </cell>
          <cell r="BA48" t="str">
            <v>Car</v>
          </cell>
        </row>
        <row r="49">
          <cell r="AY49">
            <v>35.65</v>
          </cell>
          <cell r="AZ49">
            <v>4</v>
          </cell>
          <cell r="BA49">
            <v>0</v>
          </cell>
        </row>
        <row r="50">
          <cell r="AY50" t="str">
            <v>Pro.</v>
          </cell>
          <cell r="AZ50" t="str">
            <v>Regle</v>
          </cell>
          <cell r="BA50" t="str">
            <v>Car</v>
          </cell>
        </row>
        <row r="51">
          <cell r="AY51">
            <v>44.56</v>
          </cell>
          <cell r="AZ51">
            <v>4</v>
          </cell>
          <cell r="BA51">
            <v>0</v>
          </cell>
        </row>
        <row r="52">
          <cell r="AY52" t="str">
            <v>Pro.</v>
          </cell>
          <cell r="AZ52" t="str">
            <v>Regle</v>
          </cell>
          <cell r="BA52" t="str">
            <v>Car</v>
          </cell>
        </row>
        <row r="53">
          <cell r="AY53">
            <v>55</v>
          </cell>
          <cell r="AZ53">
            <v>4</v>
          </cell>
          <cell r="BA53">
            <v>0</v>
          </cell>
        </row>
        <row r="55">
          <cell r="AY55" t="str">
            <v>Pro.</v>
          </cell>
          <cell r="AZ55" t="str">
            <v>Regle</v>
          </cell>
          <cell r="BA55" t="str">
            <v>Car</v>
          </cell>
        </row>
        <row r="56">
          <cell r="AY56">
            <v>4.46</v>
          </cell>
          <cell r="AZ56">
            <v>6</v>
          </cell>
          <cell r="BA56">
            <v>0</v>
          </cell>
        </row>
        <row r="57">
          <cell r="AY57" t="str">
            <v>Pro.</v>
          </cell>
          <cell r="AZ57" t="str">
            <v>Regle</v>
          </cell>
          <cell r="BA57" t="str">
            <v>Car</v>
          </cell>
        </row>
        <row r="58">
          <cell r="AY58">
            <v>8.91</v>
          </cell>
          <cell r="AZ58">
            <v>6</v>
          </cell>
          <cell r="BA58">
            <v>151.03</v>
          </cell>
        </row>
        <row r="59">
          <cell r="AY59" t="str">
            <v>Pro.</v>
          </cell>
          <cell r="AZ59" t="str">
            <v>Regle</v>
          </cell>
          <cell r="BA59" t="str">
            <v>Car</v>
          </cell>
        </row>
        <row r="60">
          <cell r="AY60">
            <v>17.82</v>
          </cell>
          <cell r="AZ60">
            <v>6</v>
          </cell>
          <cell r="BA60">
            <v>730.29</v>
          </cell>
        </row>
        <row r="61">
          <cell r="AY61" t="str">
            <v>Pro.</v>
          </cell>
          <cell r="AZ61" t="str">
            <v>Regle</v>
          </cell>
          <cell r="BA61" t="str">
            <v>Car</v>
          </cell>
        </row>
        <row r="62">
          <cell r="AY62">
            <v>25.4</v>
          </cell>
          <cell r="AZ62">
            <v>6</v>
          </cell>
          <cell r="BA62">
            <v>4281.53</v>
          </cell>
        </row>
        <row r="63">
          <cell r="AY63" t="str">
            <v>Pro.</v>
          </cell>
          <cell r="AZ63" t="str">
            <v>Regle</v>
          </cell>
          <cell r="BA63" t="str">
            <v>Car</v>
          </cell>
        </row>
        <row r="64">
          <cell r="AY64">
            <v>35.65</v>
          </cell>
          <cell r="AZ64">
            <v>6</v>
          </cell>
          <cell r="BA64">
            <v>2970.12</v>
          </cell>
        </row>
        <row r="65">
          <cell r="AY65" t="str">
            <v>Pro.</v>
          </cell>
          <cell r="AZ65" t="str">
            <v>Regle</v>
          </cell>
          <cell r="BA65" t="str">
            <v>Car</v>
          </cell>
        </row>
        <row r="66">
          <cell r="AY66">
            <v>44.56</v>
          </cell>
          <cell r="AZ66">
            <v>6</v>
          </cell>
          <cell r="BA66">
            <v>28480.709999999995</v>
          </cell>
        </row>
        <row r="67">
          <cell r="AY67" t="str">
            <v>Pro.</v>
          </cell>
          <cell r="AZ67" t="str">
            <v>Regle</v>
          </cell>
          <cell r="BA67" t="str">
            <v>Car</v>
          </cell>
        </row>
        <row r="68">
          <cell r="AY68">
            <v>55</v>
          </cell>
          <cell r="AZ68">
            <v>6</v>
          </cell>
          <cell r="BA68">
            <v>14013.929999999998</v>
          </cell>
        </row>
        <row r="69">
          <cell r="AY69" t="str">
            <v>Pro.</v>
          </cell>
          <cell r="AZ69" t="str">
            <v>Regle</v>
          </cell>
          <cell r="BA69" t="str">
            <v>Car</v>
          </cell>
        </row>
        <row r="70">
          <cell r="AY70">
            <v>2.23</v>
          </cell>
          <cell r="AZ70">
            <v>6</v>
          </cell>
          <cell r="BA70">
            <v>0</v>
          </cell>
        </row>
        <row r="71">
          <cell r="AY71" t="str">
            <v>Pro.</v>
          </cell>
          <cell r="AZ71" t="str">
            <v>Regle</v>
          </cell>
          <cell r="BA71" t="str">
            <v>Car</v>
          </cell>
        </row>
        <row r="72">
          <cell r="AY72">
            <v>66</v>
          </cell>
          <cell r="AZ72">
            <v>6</v>
          </cell>
          <cell r="BA72">
            <v>73833.24</v>
          </cell>
        </row>
        <row r="74">
          <cell r="BA74">
            <v>8205036.890000001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RPO"/>
    </sheetNames>
    <sheetDataSet>
      <sheetData sheetId="0">
        <row r="37">
          <cell r="F37">
            <v>19836719.317999996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RPO"/>
    </sheetNames>
    <sheetDataSet>
      <sheetData sheetId="0">
        <row r="37">
          <cell r="F37">
            <v>20085244.098500002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RPO"/>
    </sheetNames>
    <sheetDataSet>
      <sheetData sheetId="0">
        <row r="39">
          <cell r="F39">
            <v>5676809.076899999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Pannes majeures"/>
      <sheetName val="Détails 2017"/>
      <sheetName val="Détails 2016"/>
      <sheetName val="Détails 2015"/>
    </sheetNames>
    <sheetDataSet>
      <sheetData sheetId="0"/>
      <sheetData sheetId="1">
        <row r="21">
          <cell r="B21">
            <v>6</v>
          </cell>
          <cell r="C21">
            <v>5</v>
          </cell>
          <cell r="D21">
            <v>6</v>
          </cell>
          <cell r="E21">
            <v>5</v>
          </cell>
          <cell r="F21">
            <v>4</v>
          </cell>
          <cell r="G21">
            <v>7</v>
          </cell>
        </row>
        <row r="22">
          <cell r="B22">
            <v>7</v>
          </cell>
          <cell r="C22">
            <v>5</v>
          </cell>
          <cell r="D22">
            <v>6</v>
          </cell>
          <cell r="E22">
            <v>5</v>
          </cell>
          <cell r="F22">
            <v>4</v>
          </cell>
          <cell r="G22">
            <v>8</v>
          </cell>
        </row>
      </sheetData>
      <sheetData sheetId="2">
        <row r="30">
          <cell r="B30">
            <v>10</v>
          </cell>
          <cell r="C30">
            <v>5</v>
          </cell>
          <cell r="D30">
            <v>9</v>
          </cell>
          <cell r="E30">
            <v>5</v>
          </cell>
          <cell r="F30">
            <v>3</v>
          </cell>
          <cell r="G30">
            <v>7</v>
          </cell>
        </row>
        <row r="31">
          <cell r="B31">
            <v>13</v>
          </cell>
          <cell r="C31">
            <v>7</v>
          </cell>
          <cell r="D31">
            <v>12</v>
          </cell>
          <cell r="E31">
            <v>6</v>
          </cell>
          <cell r="F31">
            <v>4</v>
          </cell>
          <cell r="G31">
            <v>11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SectAnglais"/>
      <sheetName val="FluxAn"/>
      <sheetName val="BilanAn"/>
      <sheetName val="ResultatAn"/>
      <sheetName val="DataSect"/>
      <sheetName val="InfoSectFrancais"/>
      <sheetName val="FluxFr"/>
      <sheetName val="BilanFr"/>
      <sheetName val="ResultatFr"/>
      <sheetName val="FaitSaillantFinConsoFrancais"/>
      <sheetName val="FaitSaillantFinConsoAnglais"/>
      <sheetName val="MenuPrinc"/>
      <sheetName val="CopieFichierReseau"/>
      <sheetName val="ChangeAnnee"/>
      <sheetName val="ModVenteAchatElec"/>
      <sheetName val="Password"/>
      <sheetName val="VenteElectRemp"/>
      <sheetName val="variables"/>
      <sheetName val="VarFaitSaillant"/>
      <sheetName val="VarPublic"/>
      <sheetName val="Prog"/>
      <sheetName val="ProgVar"/>
      <sheetName val="ProgAutre"/>
      <sheetName val="ProgPDF"/>
      <sheetName val="MergePDF"/>
      <sheetName val="A faire"/>
      <sheetName val="FaitSaillantFinConsoFr(Bk)"/>
      <sheetName val="FaitSaillantFinConsoAn (Bk)"/>
      <sheetName val="Commentaire"/>
    </sheetNames>
    <sheetDataSet>
      <sheetData sheetId="0" refreshError="1">
        <row r="39">
          <cell r="A39" t="str">
            <v>Net income (net loss)</v>
          </cell>
        </row>
        <row r="57">
          <cell r="A57" t="str">
            <v>Net income (net loss)</v>
          </cell>
        </row>
      </sheetData>
      <sheetData sheetId="1" refreshError="1">
        <row r="10">
          <cell r="C10" t="str">
            <v>Net income</v>
          </cell>
        </row>
      </sheetData>
      <sheetData sheetId="2" refreshError="1"/>
      <sheetData sheetId="3" refreshError="1">
        <row r="30">
          <cell r="B30" t="str">
            <v>Income before non-controlling interest</v>
          </cell>
        </row>
        <row r="36">
          <cell r="B36" t="str">
            <v>Net income</v>
          </cell>
        </row>
        <row r="52">
          <cell r="B52" t="str">
            <v>Net income</v>
          </cell>
        </row>
      </sheetData>
      <sheetData sheetId="4" refreshError="1"/>
      <sheetData sheetId="5" refreshError="1">
        <row r="59">
          <cell r="B59" t="str">
            <v>b) Comprennent les actifs reliés aux financements à long terme qui n'ont pas été attribués aux secteurs d'activité.</v>
          </cell>
        </row>
      </sheetData>
      <sheetData sheetId="6" refreshError="1">
        <row r="10">
          <cell r="C10" t="str">
            <v>Bénéfice net</v>
          </cell>
          <cell r="H10">
            <v>651</v>
          </cell>
          <cell r="J10">
            <v>553</v>
          </cell>
          <cell r="L10">
            <v>651</v>
          </cell>
          <cell r="N10">
            <v>553</v>
          </cell>
        </row>
      </sheetData>
      <sheetData sheetId="7" refreshError="1"/>
      <sheetData sheetId="8" refreshError="1">
        <row r="30">
          <cell r="B30" t="str">
            <v>Bénéfice avant part des actionnaires sans contrôle</v>
          </cell>
        </row>
        <row r="36">
          <cell r="B36" t="str">
            <v>Bénéfice net</v>
          </cell>
          <cell r="I36">
            <v>651</v>
          </cell>
          <cell r="K36">
            <v>553</v>
          </cell>
          <cell r="M36">
            <v>651</v>
          </cell>
          <cell r="O36">
            <v>553</v>
          </cell>
        </row>
        <row r="52">
          <cell r="B52" t="str">
            <v>Bénéfice net</v>
          </cell>
        </row>
      </sheetData>
      <sheetData sheetId="9" refreshError="1"/>
      <sheetData sheetId="10" refreshError="1"/>
      <sheetData sheetId="11" refreshError="1">
        <row r="7">
          <cell r="C7" t="str">
            <v>BU8147</v>
          </cell>
          <cell r="E7" t="str">
            <v>Luc de la Chevrotière</v>
          </cell>
        </row>
      </sheetData>
      <sheetData sheetId="12" refreshError="1">
        <row r="9">
          <cell r="D9" t="str">
            <v>O:\Partage\@dpcc\comp_gen\Analyses\RapTrimestriel\septembre 2001\pdf</v>
          </cell>
        </row>
      </sheetData>
      <sheetData sheetId="13" refreshError="1"/>
      <sheetData sheetId="14" refreshError="1">
        <row r="8">
          <cell r="D8">
            <v>2329</v>
          </cell>
          <cell r="I8">
            <v>2394</v>
          </cell>
        </row>
        <row r="10">
          <cell r="D10">
            <v>0</v>
          </cell>
          <cell r="I10">
            <v>1694</v>
          </cell>
        </row>
        <row r="12">
          <cell r="D12">
            <v>0</v>
          </cell>
          <cell r="I12">
            <v>1635</v>
          </cell>
        </row>
        <row r="14">
          <cell r="D14">
            <v>0</v>
          </cell>
          <cell r="I14">
            <v>2080</v>
          </cell>
        </row>
        <row r="24">
          <cell r="D24">
            <v>1021</v>
          </cell>
          <cell r="I24">
            <v>1021</v>
          </cell>
        </row>
        <row r="26">
          <cell r="D26">
            <v>0</v>
          </cell>
          <cell r="I26">
            <v>638</v>
          </cell>
        </row>
        <row r="28">
          <cell r="D28">
            <v>0</v>
          </cell>
          <cell r="I28">
            <v>792</v>
          </cell>
        </row>
        <row r="30">
          <cell r="D30">
            <v>0</v>
          </cell>
          <cell r="I30">
            <v>669</v>
          </cell>
        </row>
      </sheetData>
      <sheetData sheetId="15" refreshError="1"/>
      <sheetData sheetId="16" refreshError="1">
        <row r="5">
          <cell r="E5">
            <v>2329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3">
          <cell r="E13">
            <v>2394</v>
          </cell>
        </row>
        <row r="14">
          <cell r="E14">
            <v>1694</v>
          </cell>
        </row>
        <row r="15">
          <cell r="E15">
            <v>1635</v>
          </cell>
        </row>
        <row r="16">
          <cell r="E16">
            <v>2080</v>
          </cell>
        </row>
        <row r="26">
          <cell r="E26">
            <v>1021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4">
          <cell r="E34">
            <v>1021</v>
          </cell>
        </row>
        <row r="35">
          <cell r="E35">
            <v>638</v>
          </cell>
        </row>
        <row r="36">
          <cell r="E36">
            <v>792</v>
          </cell>
        </row>
        <row r="37">
          <cell r="E37">
            <v>669</v>
          </cell>
        </row>
      </sheetData>
      <sheetData sheetId="17" refreshError="1">
        <row r="15">
          <cell r="B15">
            <v>37346</v>
          </cell>
        </row>
        <row r="27">
          <cell r="B27">
            <v>31</v>
          </cell>
        </row>
        <row r="28">
          <cell r="D28" t="str">
            <v>Trois</v>
          </cell>
          <cell r="F28" t="str">
            <v>March</v>
          </cell>
        </row>
        <row r="29">
          <cell r="B29">
            <v>2002</v>
          </cell>
          <cell r="F29" t="str">
            <v>Three</v>
          </cell>
        </row>
        <row r="30">
          <cell r="D30">
            <v>36892</v>
          </cell>
          <cell r="K30">
            <v>37346</v>
          </cell>
        </row>
        <row r="31">
          <cell r="B31" t="str">
            <v>31 mars</v>
          </cell>
          <cell r="F31" t="str">
            <v>March 31</v>
          </cell>
        </row>
        <row r="32">
          <cell r="K32">
            <v>2002</v>
          </cell>
        </row>
        <row r="33">
          <cell r="K33">
            <v>3</v>
          </cell>
        </row>
        <row r="34">
          <cell r="K34">
            <v>31</v>
          </cell>
        </row>
        <row r="35">
          <cell r="K35">
            <v>1</v>
          </cell>
        </row>
        <row r="53">
          <cell r="A53">
            <v>1</v>
          </cell>
          <cell r="B53">
            <v>37346</v>
          </cell>
          <cell r="C53" t="str">
            <v>T1 - Mars  2002</v>
          </cell>
        </row>
        <row r="54">
          <cell r="A54">
            <v>2</v>
          </cell>
          <cell r="B54">
            <v>37437</v>
          </cell>
          <cell r="C54" t="str">
            <v>T2 - Juin  2002</v>
          </cell>
        </row>
        <row r="55">
          <cell r="A55">
            <v>3</v>
          </cell>
          <cell r="B55">
            <v>37529</v>
          </cell>
          <cell r="C55" t="str">
            <v>T3 - Septembre  2002</v>
          </cell>
        </row>
        <row r="56">
          <cell r="A56">
            <v>4</v>
          </cell>
          <cell r="B56">
            <v>37621</v>
          </cell>
          <cell r="C56" t="str">
            <v>T4 - Décembre  2002</v>
          </cell>
        </row>
        <row r="57">
          <cell r="B57">
            <v>1</v>
          </cell>
          <cell r="C57">
            <v>1</v>
          </cell>
          <cell r="D57">
            <v>37346</v>
          </cell>
        </row>
        <row r="63">
          <cell r="A63">
            <v>1</v>
          </cell>
          <cell r="B63" t="str">
            <v>vide</v>
          </cell>
          <cell r="C63" t="str">
            <v>---------------------------------------           Français           ---------------------------------------</v>
          </cell>
        </row>
        <row r="64">
          <cell r="A64">
            <v>2</v>
          </cell>
          <cell r="B64" t="str">
            <v>InfoSectFrancais</v>
          </cell>
          <cell r="C64" t="str">
            <v>INFO. SECTEURRIEL</v>
          </cell>
        </row>
        <row r="65">
          <cell r="A65">
            <v>3</v>
          </cell>
          <cell r="B65" t="str">
            <v>FluxFr</v>
          </cell>
          <cell r="C65" t="str">
            <v>FLUX DE TRÉSORERIE CONSOLIDÉS</v>
          </cell>
        </row>
        <row r="66">
          <cell r="A66">
            <v>4</v>
          </cell>
          <cell r="B66" t="str">
            <v>BilanFr</v>
          </cell>
          <cell r="C66" t="str">
            <v>BILAN CONSOLIDÉ</v>
          </cell>
        </row>
        <row r="67">
          <cell r="A67">
            <v>5</v>
          </cell>
          <cell r="B67" t="str">
            <v>ResultatFr</v>
          </cell>
          <cell r="C67" t="str">
            <v>RÉSULTATS CONSOLIDÉS</v>
          </cell>
        </row>
        <row r="68">
          <cell r="A68">
            <v>6</v>
          </cell>
          <cell r="B68" t="str">
            <v>FaitSaillantFinConsoFrancais</v>
          </cell>
          <cell r="C68" t="str">
            <v>FAITS SAILLANTS FINANCIERS CONSOLIDÉS</v>
          </cell>
        </row>
        <row r="69">
          <cell r="A69">
            <v>7</v>
          </cell>
          <cell r="B69" t="str">
            <v>vide</v>
          </cell>
        </row>
        <row r="70">
          <cell r="A70">
            <v>8</v>
          </cell>
          <cell r="B70" t="str">
            <v>vide</v>
          </cell>
          <cell r="C70" t="str">
            <v>---------------------------------------           Anglais            ---------------------------------------</v>
          </cell>
        </row>
        <row r="71">
          <cell r="A71">
            <v>9</v>
          </cell>
          <cell r="B71" t="str">
            <v>InfoSectAnglais</v>
          </cell>
          <cell r="C71" t="str">
            <v>SEGMENTED INFORMATION</v>
          </cell>
        </row>
        <row r="72">
          <cell r="A72">
            <v>10</v>
          </cell>
          <cell r="B72" t="str">
            <v>FluxAn</v>
          </cell>
          <cell r="C72" t="str">
            <v>CONSOLIDATED STATEMENT OF CASH FLOWS</v>
          </cell>
        </row>
        <row r="73">
          <cell r="A73">
            <v>11</v>
          </cell>
          <cell r="B73" t="str">
            <v>BilanAn</v>
          </cell>
          <cell r="C73" t="str">
            <v>CONSOLIDATED BALANCE SHEET</v>
          </cell>
        </row>
        <row r="74">
          <cell r="A74">
            <v>12</v>
          </cell>
          <cell r="B74" t="str">
            <v>ResultatAn</v>
          </cell>
          <cell r="C74" t="str">
            <v>CONSOLIDATED STATEMENT OF OPERATIONS</v>
          </cell>
        </row>
        <row r="75">
          <cell r="A75">
            <v>13</v>
          </cell>
          <cell r="B75" t="str">
            <v>FaitSaillantFinConsoAnglais</v>
          </cell>
          <cell r="C75" t="str">
            <v>CONSOLIDATED FINANCIAL HIGHLIGHTS</v>
          </cell>
        </row>
        <row r="77">
          <cell r="C77">
            <v>1</v>
          </cell>
        </row>
        <row r="78">
          <cell r="C78" t="str">
            <v>vide</v>
          </cell>
        </row>
        <row r="82">
          <cell r="G82">
            <v>5</v>
          </cell>
        </row>
        <row r="83">
          <cell r="C83" t="e">
            <v>#VALUE!</v>
          </cell>
          <cell r="F83">
            <v>1997</v>
          </cell>
        </row>
        <row r="1002">
          <cell r="B1002" t="str">
            <v>AR_CONSO.Saisie</v>
          </cell>
          <cell r="D1002" t="str">
            <v>HYDROPUR</v>
          </cell>
        </row>
        <row r="1003">
          <cell r="D1003" t="str">
            <v>FIL_PURE</v>
          </cell>
        </row>
        <row r="1004">
          <cell r="D1004" t="str">
            <v>HQLEGAL</v>
          </cell>
        </row>
        <row r="1006">
          <cell r="D1006" t="str">
            <v>vte_gaz</v>
          </cell>
        </row>
        <row r="1007">
          <cell r="D1007">
            <v>229</v>
          </cell>
        </row>
      </sheetData>
      <sheetData sheetId="18" refreshError="1">
        <row r="4">
          <cell r="B4" t="str">
            <v>T1</v>
          </cell>
          <cell r="C4">
            <v>37346</v>
          </cell>
          <cell r="I4">
            <v>651</v>
          </cell>
          <cell r="J4">
            <v>651</v>
          </cell>
          <cell r="M4" t="str">
            <v>T1</v>
          </cell>
          <cell r="N4">
            <v>36981</v>
          </cell>
          <cell r="T4">
            <v>553</v>
          </cell>
          <cell r="U4">
            <v>553</v>
          </cell>
          <cell r="AB4">
            <v>661</v>
          </cell>
        </row>
        <row r="5">
          <cell r="B5" t="str">
            <v>T2</v>
          </cell>
          <cell r="C5">
            <v>37437</v>
          </cell>
          <cell r="I5">
            <v>0</v>
          </cell>
          <cell r="J5">
            <v>651</v>
          </cell>
          <cell r="M5" t="str">
            <v>T2</v>
          </cell>
          <cell r="N5">
            <v>37072</v>
          </cell>
          <cell r="T5">
            <v>256</v>
          </cell>
          <cell r="U5">
            <v>809</v>
          </cell>
        </row>
        <row r="6">
          <cell r="B6" t="str">
            <v>T3</v>
          </cell>
          <cell r="C6">
            <v>37529</v>
          </cell>
          <cell r="I6">
            <v>0</v>
          </cell>
          <cell r="J6">
            <v>651</v>
          </cell>
          <cell r="M6" t="str">
            <v>T3</v>
          </cell>
          <cell r="N6">
            <v>37164</v>
          </cell>
          <cell r="T6">
            <v>-19</v>
          </cell>
          <cell r="U6">
            <v>790</v>
          </cell>
        </row>
        <row r="7">
          <cell r="B7" t="str">
            <v>T4</v>
          </cell>
          <cell r="C7">
            <v>37621</v>
          </cell>
          <cell r="I7">
            <v>0</v>
          </cell>
          <cell r="J7">
            <v>651</v>
          </cell>
          <cell r="M7" t="str">
            <v>T4</v>
          </cell>
          <cell r="N7">
            <v>37256</v>
          </cell>
          <cell r="T7">
            <v>-202</v>
          </cell>
          <cell r="U7">
            <v>588</v>
          </cell>
        </row>
        <row r="11">
          <cell r="B11" t="str">
            <v>T1</v>
          </cell>
          <cell r="C11">
            <v>37346</v>
          </cell>
          <cell r="I11">
            <v>3576</v>
          </cell>
          <cell r="J11">
            <v>3576</v>
          </cell>
          <cell r="M11" t="str">
            <v>T1</v>
          </cell>
          <cell r="N11">
            <v>36981</v>
          </cell>
          <cell r="T11">
            <v>3837</v>
          </cell>
          <cell r="U11">
            <v>3837</v>
          </cell>
          <cell r="AB11">
            <v>3937</v>
          </cell>
        </row>
        <row r="12">
          <cell r="B12" t="str">
            <v>T2</v>
          </cell>
          <cell r="C12">
            <v>37437</v>
          </cell>
          <cell r="I12">
            <v>0</v>
          </cell>
          <cell r="J12">
            <v>3576</v>
          </cell>
          <cell r="M12" t="str">
            <v>T2</v>
          </cell>
          <cell r="N12">
            <v>37072</v>
          </cell>
          <cell r="T12">
            <v>2904</v>
          </cell>
          <cell r="U12">
            <v>6741</v>
          </cell>
        </row>
        <row r="13">
          <cell r="B13" t="str">
            <v>T3</v>
          </cell>
          <cell r="C13">
            <v>37529</v>
          </cell>
          <cell r="I13">
            <v>0</v>
          </cell>
          <cell r="J13">
            <v>3576</v>
          </cell>
          <cell r="M13" t="str">
            <v>T3</v>
          </cell>
          <cell r="N13">
            <v>37164</v>
          </cell>
          <cell r="T13">
            <v>2762</v>
          </cell>
          <cell r="U13">
            <v>9503</v>
          </cell>
        </row>
        <row r="14">
          <cell r="B14" t="str">
            <v>T4</v>
          </cell>
          <cell r="C14">
            <v>37621</v>
          </cell>
          <cell r="I14">
            <v>0</v>
          </cell>
          <cell r="J14">
            <v>3576</v>
          </cell>
          <cell r="M14" t="str">
            <v>T4</v>
          </cell>
          <cell r="N14">
            <v>37256</v>
          </cell>
          <cell r="T14">
            <v>3075</v>
          </cell>
          <cell r="U14">
            <v>12578</v>
          </cell>
        </row>
        <row r="18">
          <cell r="B18" t="str">
            <v>T1</v>
          </cell>
          <cell r="C18">
            <v>37346</v>
          </cell>
          <cell r="D18">
            <v>491</v>
          </cell>
          <cell r="E18">
            <v>0</v>
          </cell>
          <cell r="F18">
            <v>972</v>
          </cell>
          <cell r="G18">
            <v>456</v>
          </cell>
          <cell r="H18">
            <v>153</v>
          </cell>
          <cell r="I18">
            <v>2072</v>
          </cell>
          <cell r="J18">
            <v>2072</v>
          </cell>
          <cell r="M18" t="str">
            <v>T1</v>
          </cell>
          <cell r="N18">
            <v>36981</v>
          </cell>
          <cell r="O18">
            <v>469</v>
          </cell>
          <cell r="P18">
            <v>0</v>
          </cell>
          <cell r="Q18">
            <v>1055</v>
          </cell>
          <cell r="R18">
            <v>457</v>
          </cell>
          <cell r="S18">
            <v>156</v>
          </cell>
          <cell r="T18">
            <v>2137</v>
          </cell>
          <cell r="U18">
            <v>2137</v>
          </cell>
          <cell r="AB18">
            <v>2237</v>
          </cell>
        </row>
        <row r="19">
          <cell r="B19" t="str">
            <v>T2</v>
          </cell>
          <cell r="C19">
            <v>37437</v>
          </cell>
          <cell r="D19">
            <v>-491</v>
          </cell>
          <cell r="E19">
            <v>0</v>
          </cell>
          <cell r="F19">
            <v>-972</v>
          </cell>
          <cell r="G19">
            <v>-456</v>
          </cell>
          <cell r="H19">
            <v>-153</v>
          </cell>
          <cell r="I19">
            <v>-2072</v>
          </cell>
          <cell r="J19">
            <v>0</v>
          </cell>
          <cell r="M19" t="str">
            <v>T2</v>
          </cell>
          <cell r="N19">
            <v>37072</v>
          </cell>
          <cell r="O19">
            <v>545</v>
          </cell>
          <cell r="P19">
            <v>0</v>
          </cell>
          <cell r="Q19">
            <v>802</v>
          </cell>
          <cell r="R19">
            <v>486</v>
          </cell>
          <cell r="S19">
            <v>174</v>
          </cell>
          <cell r="T19">
            <v>2007</v>
          </cell>
          <cell r="U19">
            <v>4144</v>
          </cell>
        </row>
        <row r="20">
          <cell r="B20" t="str">
            <v>T3</v>
          </cell>
          <cell r="C20">
            <v>37529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 t="str">
            <v>T3</v>
          </cell>
          <cell r="N20">
            <v>37164</v>
          </cell>
          <cell r="O20">
            <v>512</v>
          </cell>
          <cell r="P20">
            <v>0</v>
          </cell>
          <cell r="Q20">
            <v>831</v>
          </cell>
          <cell r="R20">
            <v>477</v>
          </cell>
          <cell r="S20">
            <v>151</v>
          </cell>
          <cell r="T20">
            <v>1971</v>
          </cell>
          <cell r="U20">
            <v>6115</v>
          </cell>
        </row>
        <row r="21">
          <cell r="B21" t="str">
            <v>T4</v>
          </cell>
          <cell r="C21">
            <v>37621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 t="str">
            <v>T4</v>
          </cell>
          <cell r="N21">
            <v>37256</v>
          </cell>
          <cell r="O21">
            <v>608</v>
          </cell>
          <cell r="P21">
            <v>0</v>
          </cell>
          <cell r="Q21">
            <v>844</v>
          </cell>
          <cell r="R21">
            <v>425</v>
          </cell>
          <cell r="S21">
            <v>110</v>
          </cell>
          <cell r="T21">
            <v>1987</v>
          </cell>
          <cell r="U21">
            <v>8102</v>
          </cell>
        </row>
        <row r="26">
          <cell r="B26" t="str">
            <v>T1</v>
          </cell>
          <cell r="C26">
            <v>37346</v>
          </cell>
          <cell r="I26">
            <v>845</v>
          </cell>
          <cell r="J26">
            <v>845</v>
          </cell>
          <cell r="M26" t="str">
            <v>T1</v>
          </cell>
          <cell r="N26">
            <v>36981</v>
          </cell>
          <cell r="T26">
            <v>1140</v>
          </cell>
          <cell r="U26">
            <v>1140</v>
          </cell>
          <cell r="AB26">
            <v>1392</v>
          </cell>
        </row>
        <row r="27">
          <cell r="B27" t="str">
            <v>T2</v>
          </cell>
          <cell r="C27">
            <v>37437</v>
          </cell>
          <cell r="I27">
            <v>-845</v>
          </cell>
          <cell r="J27">
            <v>0</v>
          </cell>
          <cell r="M27" t="str">
            <v>T2</v>
          </cell>
          <cell r="N27">
            <v>37072</v>
          </cell>
          <cell r="T27">
            <v>630</v>
          </cell>
          <cell r="U27">
            <v>1770</v>
          </cell>
        </row>
        <row r="28">
          <cell r="B28" t="str">
            <v>T3</v>
          </cell>
          <cell r="C28">
            <v>37529</v>
          </cell>
          <cell r="I28">
            <v>0</v>
          </cell>
          <cell r="J28">
            <v>0</v>
          </cell>
          <cell r="M28" t="str">
            <v>T3</v>
          </cell>
          <cell r="N28">
            <v>37164</v>
          </cell>
          <cell r="T28">
            <v>808</v>
          </cell>
          <cell r="U28">
            <v>2578</v>
          </cell>
        </row>
        <row r="29">
          <cell r="B29" t="str">
            <v>T4</v>
          </cell>
          <cell r="C29">
            <v>37621</v>
          </cell>
          <cell r="I29">
            <v>0</v>
          </cell>
          <cell r="J29">
            <v>0</v>
          </cell>
          <cell r="M29" t="str">
            <v>T4</v>
          </cell>
          <cell r="N29">
            <v>37256</v>
          </cell>
          <cell r="T29">
            <v>1292</v>
          </cell>
          <cell r="U29">
            <v>3870</v>
          </cell>
        </row>
        <row r="33">
          <cell r="B33" t="str">
            <v>T1</v>
          </cell>
          <cell r="C33">
            <v>37346</v>
          </cell>
          <cell r="I33">
            <v>8</v>
          </cell>
          <cell r="J33">
            <v>8</v>
          </cell>
          <cell r="M33" t="str">
            <v>T1</v>
          </cell>
          <cell r="N33">
            <v>36981</v>
          </cell>
          <cell r="T33">
            <v>7</v>
          </cell>
          <cell r="U33">
            <v>7</v>
          </cell>
          <cell r="AB33">
            <v>16</v>
          </cell>
        </row>
        <row r="34">
          <cell r="B34" t="str">
            <v>T2</v>
          </cell>
          <cell r="C34">
            <v>37437</v>
          </cell>
          <cell r="I34">
            <v>-8</v>
          </cell>
          <cell r="J34">
            <v>0</v>
          </cell>
          <cell r="M34" t="str">
            <v>T2</v>
          </cell>
          <cell r="N34">
            <v>37072</v>
          </cell>
          <cell r="T34">
            <v>11</v>
          </cell>
          <cell r="U34">
            <v>18</v>
          </cell>
        </row>
        <row r="35">
          <cell r="B35" t="str">
            <v>T3</v>
          </cell>
          <cell r="C35">
            <v>37529</v>
          </cell>
          <cell r="I35">
            <v>0</v>
          </cell>
          <cell r="J35">
            <v>0</v>
          </cell>
          <cell r="M35" t="str">
            <v>T3</v>
          </cell>
          <cell r="N35">
            <v>37164</v>
          </cell>
          <cell r="T35">
            <v>2</v>
          </cell>
          <cell r="U35">
            <v>20</v>
          </cell>
        </row>
        <row r="36">
          <cell r="B36" t="str">
            <v>T4</v>
          </cell>
          <cell r="C36">
            <v>37621</v>
          </cell>
          <cell r="I36">
            <v>0</v>
          </cell>
          <cell r="J36">
            <v>0</v>
          </cell>
          <cell r="M36" t="str">
            <v>T4</v>
          </cell>
          <cell r="N36">
            <v>37256</v>
          </cell>
          <cell r="T36">
            <v>-2</v>
          </cell>
          <cell r="U36">
            <v>18</v>
          </cell>
        </row>
        <row r="40">
          <cell r="C40" t="str">
            <v>03_mars</v>
          </cell>
          <cell r="AB40">
            <v>1</v>
          </cell>
        </row>
        <row r="41">
          <cell r="C41" t="str">
            <v>06_juin</v>
          </cell>
        </row>
        <row r="42">
          <cell r="C42" t="str">
            <v>09_septembre</v>
          </cell>
        </row>
        <row r="43">
          <cell r="C43" t="str">
            <v>12_décembre</v>
          </cell>
        </row>
        <row r="47">
          <cell r="C47" t="str">
            <v>O:\Partage\@dpcc\comp_gen\Analyses\Fiches\</v>
          </cell>
        </row>
        <row r="48">
          <cell r="C48" t="str">
            <v>Fiche 3_3.xls</v>
          </cell>
        </row>
        <row r="57">
          <cell r="I57">
            <v>1021</v>
          </cell>
          <cell r="T57">
            <v>1021</v>
          </cell>
          <cell r="AB57" t="str">
            <v>1030</v>
          </cell>
        </row>
        <row r="58">
          <cell r="I58">
            <v>0</v>
          </cell>
          <cell r="T58">
            <v>638</v>
          </cell>
        </row>
        <row r="59">
          <cell r="I59">
            <v>0</v>
          </cell>
          <cell r="T59">
            <v>792</v>
          </cell>
        </row>
        <row r="60">
          <cell r="I60">
            <v>0</v>
          </cell>
          <cell r="T60">
            <v>669</v>
          </cell>
        </row>
      </sheetData>
      <sheetData sheetId="19" refreshError="1">
        <row r="1">
          <cell r="B1" t="str">
            <v>D:\Systprod\AcWriter\kf05000\Distillr\Acrodist.exe </v>
          </cell>
        </row>
        <row r="2">
          <cell r="B2" t="str">
            <v>RapTrimestriel.xls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ébut"/>
      <sheetName val="Sommaire_Mois"/>
      <sheetName val="PGMC_SIC"/>
      <sheetName val="Conversion"/>
      <sheetName val="Résidentiel"/>
      <sheetName val="C&amp;A"/>
      <sheetName val="Sommaire_12mois"/>
      <sheetName val="Détail_12mois"/>
      <sheetName val="Septembre"/>
      <sheetName val="août"/>
      <sheetName val="Juillet"/>
      <sheetName val="juin"/>
      <sheetName val="mai"/>
      <sheetName val="avril"/>
      <sheetName val="mars"/>
      <sheetName val="fevrier"/>
      <sheetName val="janvier"/>
      <sheetName val="decembre"/>
    </sheetNames>
    <sheetDataSet>
      <sheetData sheetId="0" refreshError="1">
        <row r="4">
          <cell r="B4" t="str">
            <v>Septembre 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C_ B_R cum (2)"/>
      <sheetName val="DMC"/>
    </sheetNames>
    <definedNames>
      <definedName name="btnImprimmeTout" refersTo="#REF!"/>
      <definedName name="chAnneeMoin" refersTo="#REF!"/>
      <definedName name="chAnneePlus" refersTo="#REF!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s (page 1)"/>
      <sheetName val="Graphiques (page 2)"/>
      <sheetName val="Données (page 1)"/>
      <sheetName val="contributions"/>
      <sheetName val="Données Mises en services"/>
      <sheetName val="Suivi act réglement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8">
          <cell r="B38" t="str">
            <v>Conciliation entre PA 2005 et budget à la Régie</v>
          </cell>
        </row>
        <row r="40">
          <cell r="B40" t="str">
            <v>Budget HQD selon le plan d'affaires 2005</v>
          </cell>
          <cell r="F40">
            <v>912.9</v>
          </cell>
        </row>
        <row r="41">
          <cell r="F41">
            <v>912.9</v>
          </cell>
        </row>
        <row r="42">
          <cell r="B42" t="str">
            <v>Moins: budget en frais reporté</v>
          </cell>
        </row>
        <row r="43">
          <cell r="B43" t="str">
            <v>     - Abrogation du tarif BT</v>
          </cell>
          <cell r="D43">
            <v>60.2</v>
          </cell>
        </row>
        <row r="44">
          <cell r="B44" t="str">
            <v>     - PGEÉ DPVGE</v>
          </cell>
          <cell r="D44">
            <v>117</v>
          </cell>
        </row>
        <row r="45">
          <cell r="B45" t="str">
            <v>     -Programmes commerciaux Dir Efficacité énergétique</v>
          </cell>
          <cell r="D45">
            <v>3.7</v>
          </cell>
        </row>
        <row r="46">
          <cell r="B46" t="str">
            <v>     -Programmes commerciaux VPR</v>
          </cell>
          <cell r="D46">
            <v>0.8</v>
          </cell>
          <cell r="F46">
            <v>-181.7</v>
          </cell>
        </row>
        <row r="47">
          <cell r="F47">
            <v>731.2</v>
          </cell>
        </row>
        <row r="49">
          <cell r="B49" t="str">
            <v>Moins: activités de développement</v>
          </cell>
        </row>
        <row r="50">
          <cell r="B50" t="str">
            <v>     - Placements bureau du contrôleur</v>
          </cell>
          <cell r="D50">
            <v>3</v>
          </cell>
        </row>
        <row r="51">
          <cell r="B51" t="str">
            <v>     - Financement clients GE</v>
          </cell>
          <cell r="D51">
            <v>1.5</v>
          </cell>
          <cell r="F51">
            <v>-4.5</v>
          </cell>
        </row>
        <row r="52">
          <cell r="F52">
            <v>726.7</v>
          </cell>
        </row>
        <row r="55">
          <cell r="B55" t="str">
            <v>Projet SIC demande du plan d'affaires 2005</v>
          </cell>
          <cell r="F55">
            <v>-92.7</v>
          </cell>
        </row>
        <row r="56">
          <cell r="B56" t="str">
            <v>Projet SIC annonce dans la cause tarifaire 2005</v>
          </cell>
          <cell r="F56">
            <v>86.8</v>
          </cell>
        </row>
        <row r="58">
          <cell r="B58" t="str">
            <v>Demande à la Régie avant la coupure</v>
          </cell>
          <cell r="F58">
            <v>720.8</v>
          </cell>
        </row>
        <row r="59">
          <cell r="B59" t="str">
            <v>Coupure réelle de la Régie</v>
          </cell>
          <cell r="F59">
            <v>-30.8</v>
          </cell>
        </row>
        <row r="60">
          <cell r="B60" t="str">
            <v>Autorisation D-2005-34</v>
          </cell>
          <cell r="F60">
            <v>690</v>
          </cell>
          <cell r="G60" t="str">
            <v>Diff: 0,4</v>
          </cell>
        </row>
        <row r="62">
          <cell r="B62" t="str">
            <v>Coupure de la Régie:</v>
          </cell>
        </row>
        <row r="64">
          <cell r="B64" t="str">
            <v>Demande initiale d'autorisation en bloc </v>
          </cell>
        </row>
        <row r="65">
          <cell r="B65" t="str">
            <v>     - Réseau intégré</v>
          </cell>
          <cell r="D65">
            <v>557.5</v>
          </cell>
        </row>
        <row r="66">
          <cell r="B66" t="str">
            <v>     - Réseaux autonomes</v>
          </cell>
          <cell r="D66">
            <v>21.7</v>
          </cell>
          <cell r="F66">
            <v>579.2</v>
          </cell>
        </row>
        <row r="68">
          <cell r="B68" t="str">
            <v>Coupure de la Régie</v>
          </cell>
          <cell r="F68">
            <v>-30.8</v>
          </cell>
        </row>
        <row r="70">
          <cell r="B70" t="str">
            <v>Autorisation en bloc D-2005-34</v>
          </cell>
          <cell r="F70">
            <v>548.4000000000001</v>
          </cell>
        </row>
        <row r="73">
          <cell r="B73" t="str">
            <v>Annonce initiale pour les projets &gt; 10M$</v>
          </cell>
        </row>
        <row r="74">
          <cell r="B74" t="str">
            <v>     - Investissements déjà autorisés</v>
          </cell>
          <cell r="D74">
            <v>118.19999999999999</v>
          </cell>
        </row>
        <row r="75">
          <cell r="B75" t="str">
            <v>     - Projets à être autorisés</v>
          </cell>
          <cell r="D75">
            <v>23</v>
          </cell>
          <cell r="F75">
            <v>141.2</v>
          </cell>
        </row>
        <row r="78">
          <cell r="B78" t="str">
            <v>Autorisation D-2005-34</v>
          </cell>
          <cell r="F78">
            <v>689.6000000000001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ébut"/>
      <sheetName val="Sommaire Dépense"/>
      <sheetName val="Détail_par compte"/>
      <sheetName val="Inventaire"/>
      <sheetName val="NC"/>
      <sheetName val="Données_An"/>
      <sheetName val="Données_précédentes"/>
    </sheetNames>
    <sheetDataSet>
      <sheetData sheetId="0">
        <row r="4">
          <cell r="B4" t="str">
            <v>Décembre 2007 (1)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ébut"/>
      <sheetName val="Sommaire Dépense"/>
      <sheetName val="Détail_par compte"/>
      <sheetName val="Inventaire"/>
      <sheetName val="Ajustement_Budgétaire"/>
      <sheetName val="NC"/>
      <sheetName val="Données_An"/>
      <sheetName val="Données_Précéd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A7" t="str">
            <v>NC</v>
          </cell>
          <cell r="B7" t="str">
            <v>Réel</v>
          </cell>
          <cell r="C7" t="str">
            <v>Total 2006</v>
          </cell>
          <cell r="D7" t="str">
            <v>Cumulatif</v>
          </cell>
          <cell r="E7" t="str">
            <v>Mois en cours</v>
          </cell>
          <cell r="F7" t="str">
            <v>Janv</v>
          </cell>
          <cell r="G7" t="str">
            <v>Févr</v>
          </cell>
          <cell r="H7" t="str">
            <v>Mars</v>
          </cell>
          <cell r="I7" t="str">
            <v>Avr</v>
          </cell>
          <cell r="J7" t="str">
            <v>Mai</v>
          </cell>
          <cell r="K7" t="str">
            <v>Juin</v>
          </cell>
          <cell r="L7" t="str">
            <v>Juil</v>
          </cell>
          <cell r="M7" t="str">
            <v>Août</v>
          </cell>
          <cell r="N7" t="str">
            <v>Sept</v>
          </cell>
          <cell r="O7" t="str">
            <v>Oct</v>
          </cell>
          <cell r="P7" t="str">
            <v>Nov</v>
          </cell>
          <cell r="Q7" t="str">
            <v>Déc</v>
          </cell>
        </row>
        <row r="8">
          <cell r="A8" t="str">
            <v>410240</v>
          </cell>
          <cell r="B8" t="str">
            <v>   410240  Récup mauv cr.abonné</v>
          </cell>
          <cell r="C8">
            <v>-1966513.77</v>
          </cell>
          <cell r="D8">
            <v>-1553244.04</v>
          </cell>
          <cell r="E8">
            <v>-436754.28</v>
          </cell>
          <cell r="F8">
            <v>-416561</v>
          </cell>
          <cell r="G8">
            <v>-337234.75</v>
          </cell>
          <cell r="H8">
            <v>-362694.01</v>
          </cell>
          <cell r="I8">
            <v>-436754.28</v>
          </cell>
          <cell r="J8">
            <v>-413269.73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410250</v>
          </cell>
          <cell r="B9" t="str">
            <v>   410250  Récup mauv cr.autres</v>
          </cell>
          <cell r="C9">
            <v>-76517.78999999998</v>
          </cell>
          <cell r="D9">
            <v>-386373.62</v>
          </cell>
          <cell r="E9">
            <v>-9735.1</v>
          </cell>
          <cell r="F9">
            <v>-346489.44</v>
          </cell>
          <cell r="G9">
            <v>-12399</v>
          </cell>
          <cell r="H9">
            <v>-17750.08</v>
          </cell>
          <cell r="I9">
            <v>-9735.1</v>
          </cell>
          <cell r="J9">
            <v>309855.83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410252</v>
          </cell>
          <cell r="B10" t="str">
            <v>   410252  Récup mauv cr subtil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545000</v>
          </cell>
          <cell r="B11" t="str">
            <v>   545000  Mauv créanc-subt éne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545002</v>
          </cell>
          <cell r="B12" t="str">
            <v>   545002  Mauv créanc-subt éne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545010</v>
          </cell>
          <cell r="B13" t="str">
            <v>   545010  Prov mauv cr.subt én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545012</v>
          </cell>
          <cell r="B14" t="str">
            <v>   545012  Prov mauv cr.subt SG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545030</v>
          </cell>
          <cell r="B15" t="str">
            <v>   545030  Mauv créances-région</v>
          </cell>
          <cell r="C15">
            <v>11273082.18</v>
          </cell>
          <cell r="D15">
            <v>10683097.58</v>
          </cell>
          <cell r="E15">
            <v>643244.38</v>
          </cell>
          <cell r="F15">
            <v>4209951.61</v>
          </cell>
          <cell r="G15">
            <v>3816777.13</v>
          </cell>
          <cell r="H15">
            <v>2013124.46</v>
          </cell>
          <cell r="I15">
            <v>643244.38</v>
          </cell>
          <cell r="J15">
            <v>589984.6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545032</v>
          </cell>
          <cell r="B16" t="str">
            <v>   545032  Fonds aide démunis</v>
          </cell>
          <cell r="C16">
            <v>22576.06</v>
          </cell>
          <cell r="D16">
            <v>890.91</v>
          </cell>
          <cell r="E16">
            <v>890.91</v>
          </cell>
          <cell r="F16">
            <v>0</v>
          </cell>
          <cell r="G16">
            <v>0</v>
          </cell>
          <cell r="H16">
            <v>0</v>
          </cell>
          <cell r="I16">
            <v>890.91</v>
          </cell>
          <cell r="J16">
            <v>21685.15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545040</v>
          </cell>
          <cell r="B17" t="str">
            <v>   545040  Prov mauv cr.content</v>
          </cell>
          <cell r="C17">
            <v>1906177.1799999997</v>
          </cell>
          <cell r="D17">
            <v>-2289402.7200000007</v>
          </cell>
          <cell r="E17">
            <v>1543655.1799999997</v>
          </cell>
          <cell r="F17">
            <v>-1670999.6</v>
          </cell>
          <cell r="G17">
            <v>-2223193.31</v>
          </cell>
          <cell r="H17">
            <v>61135.01</v>
          </cell>
          <cell r="I17">
            <v>1543655.1799999997</v>
          </cell>
          <cell r="J17">
            <v>4195579.9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545050</v>
          </cell>
          <cell r="B18" t="str">
            <v>   545050  C/R abon radiés-cont</v>
          </cell>
          <cell r="C18">
            <v>2211942.82</v>
          </cell>
          <cell r="D18">
            <v>1813508.2799999998</v>
          </cell>
          <cell r="E18">
            <v>298397.86</v>
          </cell>
          <cell r="F18">
            <v>275728.25</v>
          </cell>
          <cell r="G18">
            <v>616157.63</v>
          </cell>
          <cell r="H18">
            <v>623224.54</v>
          </cell>
          <cell r="I18">
            <v>298397.86</v>
          </cell>
          <cell r="J18">
            <v>398434.54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545060</v>
          </cell>
          <cell r="B19" t="str">
            <v>   545060  Plan de financement - provision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545080</v>
          </cell>
          <cell r="B20" t="str">
            <v>   545080  Mauv cr.-dépôts vol</v>
          </cell>
          <cell r="C20">
            <v>2893.04</v>
          </cell>
          <cell r="D20">
            <v>2893.04</v>
          </cell>
          <cell r="E20">
            <v>0</v>
          </cell>
          <cell r="F20">
            <v>0</v>
          </cell>
          <cell r="G20">
            <v>0</v>
          </cell>
          <cell r="H20">
            <v>2893.04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545100</v>
          </cell>
          <cell r="B21" t="str">
            <v>   545100  Rad créances-rétrofa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546050</v>
          </cell>
          <cell r="B22" t="str">
            <v>   546050  Créances radiées SI</v>
          </cell>
          <cell r="C22">
            <v>691083.97</v>
          </cell>
          <cell r="D22">
            <v>542637.2899999999</v>
          </cell>
          <cell r="E22">
            <v>105548.59</v>
          </cell>
          <cell r="F22">
            <v>67962.75</v>
          </cell>
          <cell r="G22">
            <v>238037.47</v>
          </cell>
          <cell r="H22">
            <v>131088.48</v>
          </cell>
          <cell r="I22">
            <v>105548.59</v>
          </cell>
          <cell r="J22">
            <v>148446.68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546030</v>
          </cell>
          <cell r="B23" t="str">
            <v>   546030  C-r autres radiés o</v>
          </cell>
          <cell r="C23">
            <v>9568</v>
          </cell>
          <cell r="D23">
            <v>9568</v>
          </cell>
          <cell r="E23">
            <v>-104</v>
          </cell>
          <cell r="F23">
            <v>208</v>
          </cell>
          <cell r="G23">
            <v>5512</v>
          </cell>
          <cell r="H23">
            <v>3952</v>
          </cell>
          <cell r="I23">
            <v>-104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545020</v>
          </cell>
          <cell r="B24" t="str">
            <v>   545020  Prov mauv cr.région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14074291.69</v>
          </cell>
          <cell r="D25">
            <v>8823574.719999999</v>
          </cell>
          <cell r="E25">
            <v>2145143.5399999996</v>
          </cell>
          <cell r="F25">
            <v>2119800.5700000003</v>
          </cell>
          <cell r="G25">
            <v>2103657.17</v>
          </cell>
          <cell r="H25">
            <v>2454973.44</v>
          </cell>
          <cell r="I25">
            <v>2145143.5399999996</v>
          </cell>
          <cell r="J25">
            <v>5250716.97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-Détaillés"/>
      <sheetName val="Publié"/>
      <sheetName val="Température"/>
      <sheetName val="T. Croisé"/>
      <sheetName val="Crois. Ventes"/>
      <sheetName val="T. Cible"/>
      <sheetName val="Effets volume &amp; prix (P)"/>
      <sheetName val="Commentaires"/>
      <sheetName val="Croissance détaillée"/>
      <sheetName val="UNE"/>
      <sheetName val="UNE (2)"/>
      <sheetName val="UNE (3)"/>
      <sheetName val="UNE (4)"/>
      <sheetName val="UNE (5)"/>
      <sheetName val="T.Fiche"/>
      <sheetName val="Normalisées (P)"/>
      <sheetName val="Normalisées 2002"/>
      <sheetName val="Cumulées (P)"/>
      <sheetName val="Budget (P)"/>
      <sheetName val="Avril 2003"/>
      <sheetName val="Publiées VS Avril 2003"/>
      <sheetName val="Août 2003"/>
      <sheetName val="Publiées VS Août 2003"/>
      <sheetName val="Octobre 2003"/>
      <sheetName val="Publiées VS Octobre 2003"/>
      <sheetName val="Publié 2002 (clientèles)"/>
      <sheetName val="Publié 2002 (tarifs)"/>
      <sheetName val="Ajustements 2003"/>
      <sheetName val="Publié _Réseaux"/>
      <sheetName val="Prévisions_Réseaux"/>
      <sheetName val="Publié _Spécifiques"/>
      <sheetName val="Prévisions_Spécifiques"/>
      <sheetName val="Références (P)"/>
      <sheetName val="Module1"/>
      <sheetName val="Module2"/>
      <sheetName val="Module3"/>
      <sheetName val="Module4"/>
      <sheetName val="Module5"/>
      <sheetName val="Princ. éc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A3" t="str">
            <v>Ventes publiées, normalisées des effets des conditions climatiques</v>
          </cell>
        </row>
        <row r="4">
          <cell r="A4" t="str">
            <v>Secteur de</v>
          </cell>
          <cell r="C4" t="str">
            <v>Suivi au 31 mars 2003 (3 mois)</v>
          </cell>
          <cell r="H4" t="str">
            <v>Écarts vs Plan d'affaires 2003</v>
          </cell>
        </row>
        <row r="5">
          <cell r="A5" t="str">
            <v>consommation</v>
          </cell>
          <cell r="C5" t="str">
            <v>Clientèle</v>
          </cell>
          <cell r="D5" t="str">
            <v>Clientèle</v>
          </cell>
          <cell r="E5" t="str">
            <v>Total</v>
          </cell>
          <cell r="F5" t="str">
            <v>Grandes</v>
          </cell>
          <cell r="G5" t="str">
            <v>TOTAL</v>
          </cell>
          <cell r="H5" t="str">
            <v>Clientèle</v>
          </cell>
          <cell r="I5" t="str">
            <v>Clientèle</v>
          </cell>
          <cell r="J5" t="str">
            <v>Total</v>
          </cell>
          <cell r="K5" t="str">
            <v>Grandes</v>
          </cell>
          <cell r="L5" t="str">
            <v>Financement</v>
          </cell>
          <cell r="M5" t="str">
            <v>TOTAL</v>
          </cell>
        </row>
        <row r="6">
          <cell r="C6" t="str">
            <v>régulière</v>
          </cell>
          <cell r="D6" t="str">
            <v>d'affaires</v>
          </cell>
          <cell r="E6" t="str">
            <v>SALC</v>
          </cell>
          <cell r="F6" t="str">
            <v>entreprises</v>
          </cell>
          <cell r="H6" t="str">
            <v>régulière</v>
          </cell>
          <cell r="I6" t="str">
            <v>d'affaires</v>
          </cell>
          <cell r="J6" t="str">
            <v>SALC</v>
          </cell>
          <cell r="K6" t="str">
            <v>entreprises</v>
          </cell>
          <cell r="L6" t="str">
            <v>et trésorerie</v>
          </cell>
        </row>
        <row r="7">
          <cell r="A7" t="str">
            <v>Dom. et Agric.</v>
          </cell>
          <cell r="B7" t="str">
            <v>GWh</v>
          </cell>
          <cell r="C7">
            <v>19549.742267939517</v>
          </cell>
          <cell r="D7">
            <v>76.11372499999999</v>
          </cell>
          <cell r="E7">
            <v>19625.855992939516</v>
          </cell>
          <cell r="F7">
            <v>0</v>
          </cell>
          <cell r="G7">
            <v>19625.855992939516</v>
          </cell>
          <cell r="H7">
            <v>669.606305939518</v>
          </cell>
          <cell r="I7">
            <v>-9.072999000000003</v>
          </cell>
          <cell r="J7">
            <v>660.5333069395181</v>
          </cell>
          <cell r="K7">
            <v>0</v>
          </cell>
          <cell r="L7">
            <v>0</v>
          </cell>
          <cell r="M7">
            <v>660.5333069395181</v>
          </cell>
        </row>
        <row r="8">
          <cell r="B8" t="str">
            <v>M $</v>
          </cell>
          <cell r="C8">
            <v>1180.7036568139617</v>
          </cell>
          <cell r="D8">
            <v>3.4596788600000004</v>
          </cell>
          <cell r="E8">
            <v>1184.1633356739617</v>
          </cell>
          <cell r="F8">
            <v>0</v>
          </cell>
          <cell r="G8">
            <v>1184.1633356739617</v>
          </cell>
          <cell r="H8">
            <v>43.45773803396152</v>
          </cell>
          <cell r="I8">
            <v>-0.3466881399999999</v>
          </cell>
          <cell r="J8">
            <v>43.11104989396152</v>
          </cell>
          <cell r="K8">
            <v>0</v>
          </cell>
          <cell r="L8">
            <v>0</v>
          </cell>
          <cell r="M8">
            <v>43.11104989396152</v>
          </cell>
        </row>
        <row r="10">
          <cell r="A10" t="str">
            <v>Gén. et Institut.</v>
          </cell>
          <cell r="B10" t="str">
            <v>GWh</v>
          </cell>
          <cell r="C10">
            <v>3514.8883401935486</v>
          </cell>
          <cell r="D10">
            <v>4844.496416991935</v>
          </cell>
          <cell r="E10">
            <v>8359.384757185484</v>
          </cell>
          <cell r="F10">
            <v>775.4762997983872</v>
          </cell>
          <cell r="G10">
            <v>9134.861056983871</v>
          </cell>
          <cell r="H10">
            <v>69.68148519354891</v>
          </cell>
          <cell r="I10">
            <v>-390</v>
          </cell>
          <cell r="J10">
            <v>-320.3185148064511</v>
          </cell>
          <cell r="K10">
            <v>25.47685279838724</v>
          </cell>
          <cell r="L10">
            <v>0</v>
          </cell>
          <cell r="M10">
            <v>-294.84166200806385</v>
          </cell>
        </row>
        <row r="11">
          <cell r="B11" t="str">
            <v>M $</v>
          </cell>
          <cell r="C11">
            <v>262.8250509612318</v>
          </cell>
          <cell r="D11">
            <v>290.7519328530165</v>
          </cell>
          <cell r="E11">
            <v>553.5769838142484</v>
          </cell>
          <cell r="F11">
            <v>34.96258818932096</v>
          </cell>
          <cell r="G11">
            <v>588.5395720035693</v>
          </cell>
          <cell r="H11">
            <v>5.030497961231857</v>
          </cell>
          <cell r="I11">
            <v>-14.71286470114195</v>
          </cell>
          <cell r="J11">
            <v>-9.682366739910092</v>
          </cell>
          <cell r="K11">
            <v>2.2642815979704247</v>
          </cell>
          <cell r="L11">
            <v>0</v>
          </cell>
          <cell r="M11">
            <v>-7.4180851419396685</v>
          </cell>
        </row>
        <row r="13">
          <cell r="A13" t="str">
            <v>Industriel</v>
          </cell>
          <cell r="B13" t="str">
            <v>GWh</v>
          </cell>
          <cell r="C13">
            <v>165.406578</v>
          </cell>
          <cell r="D13">
            <v>2706.798412</v>
          </cell>
          <cell r="E13">
            <v>2872.20499</v>
          </cell>
          <cell r="F13">
            <v>15471.516969000002</v>
          </cell>
          <cell r="G13">
            <v>18343.721959000002</v>
          </cell>
          <cell r="H13">
            <v>-0.5804219999999987</v>
          </cell>
          <cell r="I13">
            <v>241</v>
          </cell>
          <cell r="J13">
            <v>240.419578</v>
          </cell>
          <cell r="K13">
            <v>941.2298748836291</v>
          </cell>
          <cell r="L13">
            <v>0</v>
          </cell>
          <cell r="M13">
            <v>1181.6494528836292</v>
          </cell>
        </row>
        <row r="14">
          <cell r="B14" t="str">
            <v>M $</v>
          </cell>
          <cell r="C14">
            <v>12.624486700000002</v>
          </cell>
          <cell r="D14">
            <v>163.31659347000002</v>
          </cell>
          <cell r="E14">
            <v>175.94108017000002</v>
          </cell>
          <cell r="F14">
            <v>528.2848793399999</v>
          </cell>
          <cell r="G14">
            <v>704.2259595099999</v>
          </cell>
          <cell r="H14">
            <v>-0.3230947664079622</v>
          </cell>
          <cell r="I14">
            <v>16.188972501361754</v>
          </cell>
          <cell r="J14">
            <v>15.865877734953791</v>
          </cell>
          <cell r="K14">
            <v>36.39898034326622</v>
          </cell>
          <cell r="L14">
            <v>-4.616865152011974</v>
          </cell>
          <cell r="M14">
            <v>52.264858078220016</v>
          </cell>
        </row>
        <row r="16">
          <cell r="A16" t="str">
            <v>Autres</v>
          </cell>
          <cell r="B16" t="str">
            <v>GWh</v>
          </cell>
          <cell r="C16">
            <v>0</v>
          </cell>
          <cell r="D16">
            <v>143.01363800000001</v>
          </cell>
          <cell r="E16">
            <v>143.01363800000001</v>
          </cell>
          <cell r="F16">
            <v>1399.0863039959677</v>
          </cell>
          <cell r="G16">
            <v>1542.0999419959678</v>
          </cell>
          <cell r="H16">
            <v>0</v>
          </cell>
          <cell r="I16">
            <v>4</v>
          </cell>
          <cell r="J16">
            <v>4</v>
          </cell>
          <cell r="K16">
            <v>63.71721399596774</v>
          </cell>
          <cell r="L16">
            <v>0</v>
          </cell>
          <cell r="M16">
            <v>67.71721399596774</v>
          </cell>
        </row>
        <row r="17">
          <cell r="B17" t="str">
            <v>M $</v>
          </cell>
          <cell r="C17">
            <v>0</v>
          </cell>
          <cell r="D17">
            <v>10.64063679</v>
          </cell>
          <cell r="E17">
            <v>10.64063679</v>
          </cell>
          <cell r="F17">
            <v>63.01072811330241</v>
          </cell>
          <cell r="G17">
            <v>73.65136490330242</v>
          </cell>
          <cell r="H17">
            <v>0</v>
          </cell>
          <cell r="I17">
            <v>0.300246790000001</v>
          </cell>
          <cell r="J17">
            <v>0.300246790000001</v>
          </cell>
          <cell r="K17">
            <v>6.468185518201685</v>
          </cell>
          <cell r="L17">
            <v>0</v>
          </cell>
          <cell r="M17">
            <v>6.768432308201686</v>
          </cell>
        </row>
        <row r="19">
          <cell r="A19" t="str">
            <v>Ventes rég.</v>
          </cell>
          <cell r="B19" t="str">
            <v>GWh</v>
          </cell>
          <cell r="C19">
            <v>23230</v>
          </cell>
          <cell r="D19">
            <v>7770.329853</v>
          </cell>
          <cell r="E19">
            <v>31000.329853</v>
          </cell>
          <cell r="F19">
            <v>17646</v>
          </cell>
          <cell r="G19">
            <v>48646.329853</v>
          </cell>
          <cell r="H19">
            <v>739</v>
          </cell>
          <cell r="I19">
            <v>-154</v>
          </cell>
          <cell r="J19">
            <v>585</v>
          </cell>
          <cell r="K19">
            <v>1030.4239416779842</v>
          </cell>
          <cell r="L19">
            <v>0</v>
          </cell>
          <cell r="M19">
            <v>1615.4239416779842</v>
          </cell>
        </row>
        <row r="20">
          <cell r="A20" t="str">
            <v>au Québec</v>
          </cell>
          <cell r="B20" t="str">
            <v>M $</v>
          </cell>
          <cell r="C20">
            <v>1457</v>
          </cell>
          <cell r="D20">
            <v>468</v>
          </cell>
          <cell r="E20">
            <v>1925</v>
          </cell>
          <cell r="F20">
            <v>626</v>
          </cell>
          <cell r="G20">
            <v>2551</v>
          </cell>
          <cell r="H20">
            <v>50</v>
          </cell>
          <cell r="I20">
            <v>1</v>
          </cell>
          <cell r="J20">
            <v>51</v>
          </cell>
          <cell r="K20">
            <v>39</v>
          </cell>
          <cell r="L20">
            <v>-4</v>
          </cell>
          <cell r="M20">
            <v>90</v>
          </cell>
        </row>
        <row r="22">
          <cell r="A22" t="str">
            <v>Le total peut différer de la somme des éléments en raison de l'arrondissement.</v>
          </cell>
        </row>
      </sheetData>
      <sheetData sheetId="15" refreshError="1"/>
      <sheetData sheetId="16" refreshError="1"/>
      <sheetData sheetId="17" refreshError="1">
        <row r="2"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T2">
            <v>1</v>
          </cell>
          <cell r="U2">
            <v>2</v>
          </cell>
          <cell r="V2">
            <v>3</v>
          </cell>
          <cell r="W2">
            <v>4</v>
          </cell>
          <cell r="X2">
            <v>5</v>
          </cell>
          <cell r="Y2">
            <v>6</v>
          </cell>
          <cell r="Z2">
            <v>7</v>
          </cell>
          <cell r="AA2">
            <v>8</v>
          </cell>
          <cell r="AB2">
            <v>9</v>
          </cell>
          <cell r="AC2">
            <v>10</v>
          </cell>
          <cell r="AD2">
            <v>11</v>
          </cell>
          <cell r="AE2">
            <v>12</v>
          </cell>
          <cell r="AJ2">
            <v>1</v>
          </cell>
          <cell r="AK2">
            <v>2</v>
          </cell>
          <cell r="AL2">
            <v>3</v>
          </cell>
          <cell r="AM2">
            <v>4</v>
          </cell>
          <cell r="AN2">
            <v>5</v>
          </cell>
          <cell r="AO2">
            <v>6</v>
          </cell>
          <cell r="AP2">
            <v>7</v>
          </cell>
          <cell r="AQ2">
            <v>8</v>
          </cell>
          <cell r="AR2">
            <v>9</v>
          </cell>
          <cell r="AS2">
            <v>10</v>
          </cell>
          <cell r="AT2">
            <v>11</v>
          </cell>
          <cell r="AU2">
            <v>12</v>
          </cell>
          <cell r="AZ2">
            <v>1</v>
          </cell>
          <cell r="BA2">
            <v>2</v>
          </cell>
          <cell r="BB2">
            <v>3</v>
          </cell>
          <cell r="BC2">
            <v>4</v>
          </cell>
          <cell r="BD2">
            <v>5</v>
          </cell>
          <cell r="BE2">
            <v>6</v>
          </cell>
          <cell r="BF2">
            <v>7</v>
          </cell>
          <cell r="BG2">
            <v>8</v>
          </cell>
          <cell r="BH2">
            <v>9</v>
          </cell>
          <cell r="BI2">
            <v>10</v>
          </cell>
          <cell r="BJ2">
            <v>11</v>
          </cell>
          <cell r="BK2">
            <v>12</v>
          </cell>
        </row>
        <row r="3">
          <cell r="D3" t="str">
            <v>Janvier</v>
          </cell>
          <cell r="E3" t="str">
            <v>Février</v>
          </cell>
          <cell r="F3" t="str">
            <v>Mars</v>
          </cell>
          <cell r="G3" t="str">
            <v>Avril</v>
          </cell>
          <cell r="H3" t="str">
            <v>Mai</v>
          </cell>
          <cell r="I3" t="str">
            <v>Juin</v>
          </cell>
          <cell r="J3" t="str">
            <v>Juillet</v>
          </cell>
          <cell r="K3" t="str">
            <v>Août</v>
          </cell>
          <cell r="L3" t="str">
            <v>Septembre</v>
          </cell>
          <cell r="M3" t="str">
            <v>Octobre</v>
          </cell>
          <cell r="N3" t="str">
            <v>Novembre</v>
          </cell>
          <cell r="O3" t="str">
            <v>Décembre</v>
          </cell>
          <cell r="T3" t="str">
            <v>Janvier</v>
          </cell>
          <cell r="U3" t="str">
            <v>Février</v>
          </cell>
          <cell r="V3" t="str">
            <v>Mars</v>
          </cell>
          <cell r="W3" t="str">
            <v>Avril</v>
          </cell>
          <cell r="X3" t="str">
            <v>Mai</v>
          </cell>
          <cell r="Y3" t="str">
            <v>Juin</v>
          </cell>
          <cell r="Z3" t="str">
            <v>Juillet</v>
          </cell>
          <cell r="AA3" t="str">
            <v>Août</v>
          </cell>
          <cell r="AB3" t="str">
            <v>Septembre</v>
          </cell>
          <cell r="AC3" t="str">
            <v>Octobre</v>
          </cell>
          <cell r="AD3" t="str">
            <v>Novembre</v>
          </cell>
          <cell r="AE3" t="str">
            <v>Décembre</v>
          </cell>
          <cell r="AJ3" t="str">
            <v>Janvier</v>
          </cell>
          <cell r="AK3" t="str">
            <v>Février</v>
          </cell>
          <cell r="AL3" t="str">
            <v>Mars</v>
          </cell>
          <cell r="AM3" t="str">
            <v>Avril</v>
          </cell>
          <cell r="AN3" t="str">
            <v>Mai</v>
          </cell>
          <cell r="AO3" t="str">
            <v>Juin</v>
          </cell>
          <cell r="AP3" t="str">
            <v>Juillet</v>
          </cell>
          <cell r="AQ3" t="str">
            <v>Août</v>
          </cell>
          <cell r="AR3" t="str">
            <v>Septembre</v>
          </cell>
          <cell r="AS3" t="str">
            <v>Octobre</v>
          </cell>
          <cell r="AT3" t="str">
            <v>Novembre</v>
          </cell>
          <cell r="AU3" t="str">
            <v>Décembre</v>
          </cell>
          <cell r="AZ3" t="str">
            <v>Janvier</v>
          </cell>
          <cell r="BA3" t="str">
            <v>Février</v>
          </cell>
          <cell r="BB3" t="str">
            <v>Mars</v>
          </cell>
          <cell r="BC3" t="str">
            <v>Avril</v>
          </cell>
          <cell r="BD3" t="str">
            <v>Mai</v>
          </cell>
          <cell r="BE3" t="str">
            <v>Juin</v>
          </cell>
          <cell r="BF3" t="str">
            <v>Juillet</v>
          </cell>
          <cell r="BG3" t="str">
            <v>Août</v>
          </cell>
          <cell r="BH3" t="str">
            <v>Septembre</v>
          </cell>
          <cell r="BI3" t="str">
            <v>Octobre</v>
          </cell>
          <cell r="BJ3" t="str">
            <v>Novembre</v>
          </cell>
          <cell r="BK3" t="str">
            <v>Décembre</v>
          </cell>
        </row>
        <row r="5">
          <cell r="A5" t="str">
            <v>Domestique &amp; agricole</v>
          </cell>
          <cell r="Q5" t="str">
            <v>Domestique &amp; agricole</v>
          </cell>
          <cell r="AG5" t="str">
            <v>Domestique &amp; agricole</v>
          </cell>
          <cell r="AW5" t="str">
            <v>Domestique &amp; agricole</v>
          </cell>
        </row>
        <row r="7">
          <cell r="B7" t="str">
            <v>Tarif D</v>
          </cell>
          <cell r="C7" t="str">
            <v>GWh</v>
          </cell>
          <cell r="D7">
            <v>7225.075440064516</v>
          </cell>
          <cell r="E7">
            <v>13163.708782939517</v>
          </cell>
          <cell r="F7">
            <v>18655.291246939516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R7" t="str">
            <v>Tarif D</v>
          </cell>
          <cell r="S7" t="str">
            <v>GWh</v>
          </cell>
          <cell r="T7">
            <v>7052.122786</v>
          </cell>
          <cell r="U7">
            <v>12954.051505</v>
          </cell>
          <cell r="V7">
            <v>18129.495693999997</v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H7" t="str">
            <v>Tarif D</v>
          </cell>
          <cell r="AI7" t="str">
            <v>GWh</v>
          </cell>
          <cell r="AJ7">
            <v>332.245441935484</v>
          </cell>
          <cell r="AK7">
            <v>800.7743450604839</v>
          </cell>
          <cell r="AL7">
            <v>1049.907460060484</v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X7" t="str">
            <v>Tarif D</v>
          </cell>
          <cell r="AY7" t="str">
            <v>Volume</v>
          </cell>
          <cell r="AZ7">
            <v>10.462937455868932</v>
          </cell>
          <cell r="BA7">
            <v>12.69606293218235</v>
          </cell>
          <cell r="BB7">
            <v>31.913081209287782</v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C8" t="str">
            <v>M$</v>
          </cell>
          <cell r="D8">
            <v>436.5743433767741</v>
          </cell>
          <cell r="E8">
            <v>799.9264329339616</v>
          </cell>
          <cell r="F8">
            <v>1135.8161781439615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S8" t="str">
            <v>M$</v>
          </cell>
          <cell r="T8">
            <v>426.624963</v>
          </cell>
          <cell r="U8">
            <v>784.449053</v>
          </cell>
          <cell r="V8">
            <v>1100.366987</v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I8" t="str">
            <v>M$</v>
          </cell>
          <cell r="AJ8">
            <v>19.436358353225813</v>
          </cell>
          <cell r="AK8">
            <v>46.84529918603831</v>
          </cell>
          <cell r="AL8">
            <v>61.41958618603831</v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Y8" t="str">
            <v>Prix</v>
          </cell>
          <cell r="AZ8">
            <v>-0.5135570790947881</v>
          </cell>
          <cell r="BA8">
            <v>2.7813170017792004</v>
          </cell>
          <cell r="BB8">
            <v>3.536109934673739</v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B9" t="str">
            <v>Tarif G</v>
          </cell>
          <cell r="C9" t="str">
            <v>GWh</v>
          </cell>
          <cell r="D9">
            <v>5.509343</v>
          </cell>
          <cell r="E9">
            <v>10.925762</v>
          </cell>
          <cell r="F9">
            <v>16.497649000000003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R9" t="str">
            <v>Tarif G</v>
          </cell>
          <cell r="S9" t="str">
            <v>GWh</v>
          </cell>
          <cell r="T9">
            <v>5.550919</v>
          </cell>
          <cell r="U9">
            <v>10.365584</v>
          </cell>
          <cell r="V9">
            <v>15.437536</v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H9" t="str">
            <v>Tarif G</v>
          </cell>
          <cell r="AI9" t="str">
            <v>GWh</v>
          </cell>
          <cell r="AX9" t="str">
            <v>Tarif G</v>
          </cell>
          <cell r="AY9" t="str">
            <v>Volume</v>
          </cell>
          <cell r="AZ9">
            <v>-0.0030441326346142008</v>
          </cell>
          <cell r="BA9">
            <v>0.04083653988564469</v>
          </cell>
          <cell r="BB9">
            <v>0.07768558619134565</v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C10" t="str">
            <v>M$</v>
          </cell>
          <cell r="D10">
            <v>0.41392042</v>
          </cell>
          <cell r="E10">
            <v>0.7808148300000001</v>
          </cell>
          <cell r="F10">
            <v>1.1895947100000002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S10" t="str">
            <v>M$</v>
          </cell>
          <cell r="T10">
            <v>0.40643</v>
          </cell>
          <cell r="U10">
            <v>0.7556430000000001</v>
          </cell>
          <cell r="V10">
            <v>1.13127</v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I10" t="str">
            <v>M$</v>
          </cell>
          <cell r="AY10" t="str">
            <v>Prix</v>
          </cell>
          <cell r="AZ10">
            <v>0.010534552634614199</v>
          </cell>
          <cell r="BA10">
            <v>-0.01566470988564468</v>
          </cell>
          <cell r="BB10">
            <v>-0.01936087619134548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B11" t="str">
            <v>Tarif M</v>
          </cell>
          <cell r="C11" t="str">
            <v>GWh</v>
          </cell>
          <cell r="D11">
            <v>9.872196</v>
          </cell>
          <cell r="E11">
            <v>18.255986</v>
          </cell>
          <cell r="F11">
            <v>28.58012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R11" t="str">
            <v>Tarif M</v>
          </cell>
          <cell r="S11" t="str">
            <v>GWh</v>
          </cell>
          <cell r="T11">
            <v>10</v>
          </cell>
          <cell r="U11">
            <v>21</v>
          </cell>
          <cell r="V11">
            <v>31</v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H11" t="str">
            <v>Tarif M</v>
          </cell>
          <cell r="AI11" t="str">
            <v>GWh</v>
          </cell>
          <cell r="AX11" t="str">
            <v>Tarif M</v>
          </cell>
          <cell r="AY11" t="str">
            <v>Volume</v>
          </cell>
          <cell r="AZ11">
            <v>-0.00804394541879996</v>
          </cell>
          <cell r="BA11">
            <v>-0.16571636282066668</v>
          </cell>
          <cell r="BB11">
            <v>-0.14796871460258063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C12" t="str">
            <v>M$</v>
          </cell>
          <cell r="D12">
            <v>0.62777108</v>
          </cell>
          <cell r="E12">
            <v>1.16396393</v>
          </cell>
          <cell r="F12">
            <v>1.81421199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S12" t="str">
            <v>M$</v>
          </cell>
          <cell r="T12">
            <v>0.629397</v>
          </cell>
          <cell r="U12">
            <v>1.268231</v>
          </cell>
          <cell r="V12">
            <v>1.8955610000000003</v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I12" t="str">
            <v>M$</v>
          </cell>
          <cell r="AY12" t="str">
            <v>Prix</v>
          </cell>
          <cell r="AZ12">
            <v>0.006418025418800013</v>
          </cell>
          <cell r="BA12">
            <v>0.06144929282066655</v>
          </cell>
          <cell r="BB12">
            <v>0.06661970460258035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B13" t="str">
            <v>Tarif DT</v>
          </cell>
          <cell r="C13" t="str">
            <v>GWh</v>
          </cell>
          <cell r="D13">
            <v>336.229593</v>
          </cell>
          <cell r="E13">
            <v>624.06754</v>
          </cell>
          <cell r="F13">
            <v>877.953372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R13" t="str">
            <v>Tarif DT</v>
          </cell>
          <cell r="S13" t="str">
            <v>GWh</v>
          </cell>
          <cell r="T13">
            <v>198.477189</v>
          </cell>
          <cell r="U13">
            <v>460.169512</v>
          </cell>
          <cell r="V13">
            <v>735.202732</v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H13" t="str">
            <v>Tarif DT</v>
          </cell>
          <cell r="AI13" t="str">
            <v>GWh</v>
          </cell>
          <cell r="AJ13">
            <v>-16.8</v>
          </cell>
          <cell r="AK13">
            <v>-37.1</v>
          </cell>
          <cell r="AL13">
            <v>-53.1</v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X13" t="str">
            <v>Tarif DT</v>
          </cell>
          <cell r="AY13" t="str">
            <v>Volume</v>
          </cell>
          <cell r="AZ13">
            <v>9.617343750639577</v>
          </cell>
          <cell r="BA13">
            <v>9.10484375811472</v>
          </cell>
          <cell r="BB13">
            <v>6.931411559730605</v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C14" t="str">
            <v>M$</v>
          </cell>
          <cell r="D14">
            <v>17.49055769</v>
          </cell>
          <cell r="E14">
            <v>30.53645233</v>
          </cell>
          <cell r="F14">
            <v>43.64878518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S14" t="str">
            <v>M$</v>
          </cell>
          <cell r="T14">
            <v>13.856915</v>
          </cell>
          <cell r="U14">
            <v>25.563282</v>
          </cell>
          <cell r="V14">
            <v>35.698563</v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I14" t="str">
            <v>M$</v>
          </cell>
          <cell r="AJ14">
            <v>1.167264</v>
          </cell>
          <cell r="AK14">
            <v>2.212917</v>
          </cell>
          <cell r="AL14">
            <v>2.876757</v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Y14" t="str">
            <v>Prix</v>
          </cell>
          <cell r="AZ14">
            <v>-5.9837010606395795</v>
          </cell>
          <cell r="BA14">
            <v>-4.131673428114721</v>
          </cell>
          <cell r="BB14">
            <v>1.0188106202693978</v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B15" t="str">
            <v>Tarif BT</v>
          </cell>
          <cell r="C15" t="str">
            <v>GWh</v>
          </cell>
          <cell r="D15">
            <v>14.788455</v>
          </cell>
          <cell r="E15">
            <v>31.888140999999997</v>
          </cell>
          <cell r="F15">
            <v>47.533604999999994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R15" t="str">
            <v>Tarif BT</v>
          </cell>
          <cell r="S15" t="str">
            <v>GWh</v>
          </cell>
          <cell r="T15">
            <v>19.74116</v>
          </cell>
          <cell r="U15">
            <v>38.09255</v>
          </cell>
          <cell r="V15">
            <v>54.186724</v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H15" t="str">
            <v>Tarif BT</v>
          </cell>
          <cell r="AI15" t="str">
            <v>GWh</v>
          </cell>
          <cell r="AX15" t="str">
            <v>Tarif BT</v>
          </cell>
          <cell r="AY15" t="str">
            <v>Volume</v>
          </cell>
          <cell r="AZ15">
            <v>-0.18031428195227636</v>
          </cell>
          <cell r="BA15">
            <v>-0.22058072255294012</v>
          </cell>
          <cell r="BB15">
            <v>-0.23461133586732422</v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C16" t="str">
            <v>M$</v>
          </cell>
          <cell r="D16">
            <v>0.5184158000000001</v>
          </cell>
          <cell r="E16">
            <v>1.1029296300000002</v>
          </cell>
          <cell r="F16">
            <v>1.6454668700000004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S16" t="str">
            <v>M$</v>
          </cell>
          <cell r="T16">
            <v>0.718721</v>
          </cell>
          <cell r="U16">
            <v>1.354276</v>
          </cell>
          <cell r="V16">
            <v>1.910806</v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I16" t="str">
            <v>M$</v>
          </cell>
          <cell r="AY16" t="str">
            <v>Prix</v>
          </cell>
          <cell r="AZ16">
            <v>-0.0199909180477236</v>
          </cell>
          <cell r="BA16">
            <v>-0.030765647447059702</v>
          </cell>
          <cell r="BB16">
            <v>-0.03072779413267543</v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9">
          <cell r="A19" t="str">
            <v>Général &amp; institutionnel</v>
          </cell>
          <cell r="Q19" t="str">
            <v>Général &amp; institutionnel</v>
          </cell>
          <cell r="AG19" t="str">
            <v>Général &amp; institutionnel</v>
          </cell>
          <cell r="AW19" t="str">
            <v>Général &amp; institutionnel</v>
          </cell>
        </row>
        <row r="21">
          <cell r="B21" t="str">
            <v>Tarif G</v>
          </cell>
          <cell r="C21" t="str">
            <v>GWh</v>
          </cell>
          <cell r="D21">
            <v>1248.2550591935485</v>
          </cell>
          <cell r="E21">
            <v>2395.7336011935486</v>
          </cell>
          <cell r="F21">
            <v>3514.8883401935486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R21" t="str">
            <v>Tarif G</v>
          </cell>
          <cell r="S21" t="str">
            <v>GWh</v>
          </cell>
          <cell r="T21">
            <v>1249.890066</v>
          </cell>
          <cell r="U21">
            <v>2366.300355</v>
          </cell>
          <cell r="V21">
            <v>3445.206855</v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H21" t="str">
            <v>Tarif G</v>
          </cell>
          <cell r="AI21" t="str">
            <v>GWh</v>
          </cell>
          <cell r="AJ21">
            <v>33.647513806451634</v>
          </cell>
          <cell r="AK21">
            <v>81.45859680645165</v>
          </cell>
          <cell r="AL21">
            <v>106.32612880645165</v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X21" t="str">
            <v>Tarif G</v>
          </cell>
          <cell r="AY21" t="str">
            <v>Volume</v>
          </cell>
          <cell r="AZ21">
            <v>-0.12170237907582278</v>
          </cell>
          <cell r="BA21">
            <v>2.19776674240389</v>
          </cell>
          <cell r="BB21">
            <v>5.214057699257351</v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C22" t="str">
            <v>M$</v>
          </cell>
          <cell r="D22">
            <v>93.41363357121085</v>
          </cell>
          <cell r="E22">
            <v>179.39353055123183</v>
          </cell>
          <cell r="F22">
            <v>262.8250509612318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S22" t="str">
            <v>M$</v>
          </cell>
          <cell r="T22">
            <v>93.036062</v>
          </cell>
          <cell r="U22">
            <v>176.690542</v>
          </cell>
          <cell r="V22">
            <v>257.794553</v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I22" t="str">
            <v>M$</v>
          </cell>
          <cell r="AJ22">
            <v>1.9284399587891623</v>
          </cell>
          <cell r="AK22">
            <v>4.6686365587681635</v>
          </cell>
          <cell r="AL22">
            <v>6.093869558768164</v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Y22" t="str">
            <v>Prix</v>
          </cell>
          <cell r="AZ22">
            <v>0.4992739502866668</v>
          </cell>
          <cell r="BA22">
            <v>0.5052218088279714</v>
          </cell>
          <cell r="BB22">
            <v>-0.18355973802549386</v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B23" t="str">
            <v>Tarif G9</v>
          </cell>
          <cell r="C23" t="str">
            <v>GWh</v>
          </cell>
          <cell r="D23">
            <v>59.227206</v>
          </cell>
          <cell r="E23">
            <v>117.707796</v>
          </cell>
          <cell r="F23">
            <v>178.257414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R23" t="str">
            <v>Tarif G9</v>
          </cell>
          <cell r="S23" t="str">
            <v>GWh</v>
          </cell>
          <cell r="T23">
            <v>66.544126</v>
          </cell>
          <cell r="U23">
            <v>104.09139400000001</v>
          </cell>
          <cell r="V23">
            <v>162.95725000000002</v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H23" t="str">
            <v>Tarif G9</v>
          </cell>
          <cell r="AI23" t="str">
            <v>GWh</v>
          </cell>
          <cell r="AX23" t="str">
            <v>Tarif G9</v>
          </cell>
          <cell r="AY23" t="str">
            <v>Volume</v>
          </cell>
          <cell r="AZ23">
            <v>-0.6842843330171624</v>
          </cell>
          <cell r="BA23">
            <v>1.282759473474454</v>
          </cell>
          <cell r="BB23">
            <v>1.4525925643793811</v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C24" t="str">
            <v>M$</v>
          </cell>
          <cell r="D24">
            <v>5.7698370599999995</v>
          </cell>
          <cell r="E24">
            <v>11.2998876</v>
          </cell>
          <cell r="F24">
            <v>17.07277801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S24" t="str">
            <v>M$</v>
          </cell>
          <cell r="T24">
            <v>6.223261</v>
          </cell>
          <cell r="U24">
            <v>9.806131</v>
          </cell>
          <cell r="V24">
            <v>15.471108000000001</v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I24" t="str">
            <v>M$</v>
          </cell>
          <cell r="AY24" t="str">
            <v>Prix</v>
          </cell>
          <cell r="AZ24">
            <v>0.230860393017162</v>
          </cell>
          <cell r="BA24">
            <v>0.21099712652554525</v>
          </cell>
          <cell r="BB24">
            <v>0.1490774456206183</v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B25" t="str">
            <v>Tarif M sga</v>
          </cell>
          <cell r="C25" t="str">
            <v>GWh</v>
          </cell>
          <cell r="D25">
            <v>1409.5511957419355</v>
          </cell>
          <cell r="E25">
            <v>2718.5179279919353</v>
          </cell>
          <cell r="F25">
            <v>4117.664144991935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R25" t="str">
            <v>Tarif M sga</v>
          </cell>
          <cell r="S25" t="str">
            <v>GWh</v>
          </cell>
          <cell r="T25">
            <v>1604.716927</v>
          </cell>
          <cell r="U25">
            <v>2968.1379469999997</v>
          </cell>
          <cell r="V25">
            <v>4434.487969999999</v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H25" t="str">
            <v>Tarif M sga</v>
          </cell>
          <cell r="AI25" t="str">
            <v>GWh</v>
          </cell>
          <cell r="AJ25">
            <v>42.05939225806454</v>
          </cell>
          <cell r="AK25">
            <v>101.82324600806456</v>
          </cell>
          <cell r="AL25">
            <v>132.90766100806457</v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X25" t="str">
            <v>Tarif M sga</v>
          </cell>
          <cell r="AY25" t="str">
            <v>Volume</v>
          </cell>
          <cell r="AZ25">
            <v>-11.989883935328336</v>
          </cell>
          <cell r="BA25">
            <v>-15.213244684581873</v>
          </cell>
          <cell r="BB25">
            <v>-19.154549838003835</v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C26" t="str">
            <v>M$</v>
          </cell>
          <cell r="D26">
            <v>89.34227681772904</v>
          </cell>
          <cell r="E26">
            <v>170.38462739301656</v>
          </cell>
          <cell r="F26">
            <v>254.95377257301655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S26" t="str">
            <v>M$</v>
          </cell>
          <cell r="T26">
            <v>98.58477500000001</v>
          </cell>
          <cell r="U26">
            <v>180.894982</v>
          </cell>
          <cell r="V26">
            <v>268.100484</v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I26" t="str">
            <v>M$</v>
          </cell>
          <cell r="AJ26">
            <v>1.2697730522709685</v>
          </cell>
          <cell r="AK26">
            <v>3.074043796983469</v>
          </cell>
          <cell r="AL26">
            <v>4.012481796983469</v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Y26" t="str">
            <v>Prix</v>
          </cell>
          <cell r="AZ26">
            <v>2.747385753057367</v>
          </cell>
          <cell r="BA26">
            <v>4.702890077598424</v>
          </cell>
          <cell r="BB26">
            <v>6.007838411020373</v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B27" t="str">
            <v>Tarif M fgp</v>
          </cell>
          <cell r="C27" t="str">
            <v>GWh</v>
          </cell>
          <cell r="D27">
            <v>12.083916</v>
          </cell>
          <cell r="E27">
            <v>20.765814</v>
          </cell>
          <cell r="F27">
            <v>30.074191999999996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R27" t="str">
            <v>Tarif M fgp</v>
          </cell>
          <cell r="S27" t="str">
            <v>GWh</v>
          </cell>
          <cell r="T27">
            <v>13.252993</v>
          </cell>
          <cell r="U27">
            <v>24.94087</v>
          </cell>
          <cell r="V27">
            <v>37.825609</v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H27" t="str">
            <v>Tarif M fgp</v>
          </cell>
          <cell r="AI27" t="str">
            <v>GWh</v>
          </cell>
          <cell r="AX27" t="str">
            <v>Tarif M fgp</v>
          </cell>
          <cell r="AY27" t="str">
            <v>Volume</v>
          </cell>
          <cell r="AZ27">
            <v>-0.05175671481400463</v>
          </cell>
          <cell r="BA27">
            <v>-0.18546411547119243</v>
          </cell>
          <cell r="BB27">
            <v>-0.3445221403988499</v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C28" t="str">
            <v>M$</v>
          </cell>
          <cell r="D28">
            <v>0.6417360900000001</v>
          </cell>
          <cell r="E28">
            <v>1.07913866</v>
          </cell>
          <cell r="F28">
            <v>1.56150898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S28" t="str">
            <v>M$</v>
          </cell>
          <cell r="T28">
            <v>0.586729</v>
          </cell>
          <cell r="U28">
            <v>1.1079219999999999</v>
          </cell>
          <cell r="V28">
            <v>1.6812099999999999</v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I28" t="str">
            <v>M$</v>
          </cell>
          <cell r="AY28" t="str">
            <v>Prix</v>
          </cell>
          <cell r="AZ28">
            <v>0.10676380481400477</v>
          </cell>
          <cell r="BA28">
            <v>0.1566807754711925</v>
          </cell>
          <cell r="BB28">
            <v>0.22482112039884994</v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B29" t="str">
            <v>Tarif L</v>
          </cell>
          <cell r="C29" t="str">
            <v>GWh</v>
          </cell>
          <cell r="D29">
            <v>220.1475825483871</v>
          </cell>
          <cell r="E29">
            <v>419.13864479838713</v>
          </cell>
          <cell r="F29">
            <v>631.8138467983872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R29" t="str">
            <v>Tarif L</v>
          </cell>
          <cell r="S29" t="str">
            <v>GWh</v>
          </cell>
          <cell r="T29">
            <v>209.453832</v>
          </cell>
          <cell r="U29">
            <v>397.225043</v>
          </cell>
          <cell r="V29">
            <v>602.358245</v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H29" t="str">
            <v>Tarif L</v>
          </cell>
          <cell r="AI29" t="str">
            <v>GWh</v>
          </cell>
          <cell r="AJ29">
            <v>8.411878451612905</v>
          </cell>
          <cell r="AK29">
            <v>20.364649201612906</v>
          </cell>
          <cell r="AL29">
            <v>26.581532201612905</v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X29" t="str">
            <v>Tarif L</v>
          </cell>
          <cell r="AY29" t="str">
            <v>Volume</v>
          </cell>
          <cell r="AZ29">
            <v>0.4746391442191159</v>
          </cell>
          <cell r="BA29">
            <v>0.9766150002038122</v>
          </cell>
          <cell r="BB29">
            <v>1.3131713123595876</v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C30" t="str">
            <v>M$</v>
          </cell>
          <cell r="D30">
            <v>10.323008031470966</v>
          </cell>
          <cell r="E30">
            <v>19.724896359320965</v>
          </cell>
          <cell r="F30">
            <v>29.023983239320962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S30" t="str">
            <v>M$</v>
          </cell>
          <cell r="T30">
            <v>9.296550085403748</v>
          </cell>
          <cell r="U30">
            <v>17.70297457348873</v>
          </cell>
          <cell r="V30">
            <v>26.85396049659321</v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I30" t="str">
            <v>M$</v>
          </cell>
          <cell r="AJ30">
            <v>0.2035674585290323</v>
          </cell>
          <cell r="AK30">
            <v>0.49282451067903227</v>
          </cell>
          <cell r="AL30">
            <v>0.6432735106790323</v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Y30" t="str">
            <v>Prix</v>
          </cell>
          <cell r="AZ30">
            <v>0.5518188018481028</v>
          </cell>
          <cell r="BA30">
            <v>1.0453067856284215</v>
          </cell>
          <cell r="BB30">
            <v>0.8568514303681667</v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B31" t="str">
            <v>Tarif LR</v>
          </cell>
          <cell r="C31" t="str">
            <v>GWh</v>
          </cell>
          <cell r="D31">
            <v>38.895398</v>
          </cell>
          <cell r="E31">
            <v>74.295265</v>
          </cell>
          <cell r="F31">
            <v>113.588261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R31" t="str">
            <v>Tarif LR</v>
          </cell>
          <cell r="S31" t="str">
            <v>GWh</v>
          </cell>
          <cell r="T31">
            <v>38.355538</v>
          </cell>
          <cell r="U31">
            <v>72.658533</v>
          </cell>
          <cell r="V31">
            <v>109.815593</v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H31" t="str">
            <v>Tarif LR</v>
          </cell>
          <cell r="AI31" t="str">
            <v>GWh</v>
          </cell>
          <cell r="AX31" t="str">
            <v>Tarif LR</v>
          </cell>
          <cell r="AY31" t="str">
            <v>Volume</v>
          </cell>
          <cell r="AZ31">
            <v>0.023003749507863654</v>
          </cell>
          <cell r="BA31">
            <v>0.06975837437483767</v>
          </cell>
          <cell r="BB31">
            <v>0.16020005760325787</v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C32" t="str">
            <v>M$</v>
          </cell>
          <cell r="D32">
            <v>1.67898767</v>
          </cell>
          <cell r="E32">
            <v>3.19834134</v>
          </cell>
          <cell r="F32">
            <v>4.877095969999999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S32" t="str">
            <v>M$</v>
          </cell>
          <cell r="T32">
            <v>1.6343518475000003</v>
          </cell>
          <cell r="U32">
            <v>3.096744700134483</v>
          </cell>
          <cell r="V32">
            <v>4.663136094757329</v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I32" t="str">
            <v>M$</v>
          </cell>
          <cell r="AY32" t="str">
            <v>Prix</v>
          </cell>
          <cell r="AZ32">
            <v>0.02163207299213599</v>
          </cell>
          <cell r="BA32">
            <v>0.03183826549067914</v>
          </cell>
          <cell r="BB32">
            <v>0.05375981763941248</v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B33" t="str">
            <v>Tarif BT</v>
          </cell>
          <cell r="C33" t="str">
            <v>GWh</v>
          </cell>
          <cell r="D33">
            <v>186.835846</v>
          </cell>
          <cell r="E33">
            <v>385.337042</v>
          </cell>
          <cell r="F33">
            <v>547.574858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R33" t="str">
            <v>Tarif BT</v>
          </cell>
          <cell r="S33" t="str">
            <v>GWh</v>
          </cell>
          <cell r="T33">
            <v>232.107992</v>
          </cell>
          <cell r="U33">
            <v>447.432503</v>
          </cell>
          <cell r="V33">
            <v>635.771737</v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H33" t="str">
            <v>Tarif BT</v>
          </cell>
          <cell r="AI33" t="str">
            <v>GWh</v>
          </cell>
          <cell r="AX33" t="str">
            <v>Tarif BT</v>
          </cell>
          <cell r="AY33" t="str">
            <v>Volume</v>
          </cell>
          <cell r="AZ33">
            <v>-1.5757456744364404</v>
          </cell>
          <cell r="BA33">
            <v>-2.1167491884992113</v>
          </cell>
          <cell r="BB33">
            <v>-3.0109074275174943</v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C34" t="str">
            <v>M$</v>
          </cell>
          <cell r="D34">
            <v>6.4195772799999995</v>
          </cell>
          <cell r="E34">
            <v>13.13274688</v>
          </cell>
          <cell r="F34">
            <v>18.72538227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S34" t="str">
            <v>M$</v>
          </cell>
          <cell r="T34">
            <v>8.078768</v>
          </cell>
          <cell r="U34">
            <v>15.252361</v>
          </cell>
          <cell r="V34">
            <v>21.704281</v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I34" t="str">
            <v>M$</v>
          </cell>
          <cell r="AY34" t="str">
            <v>Prix</v>
          </cell>
          <cell r="AZ34">
            <v>-0.08344504556356025</v>
          </cell>
          <cell r="BA34">
            <v>-0.0028649315007900356</v>
          </cell>
          <cell r="BB34">
            <v>0.032008697517493356</v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7">
          <cell r="A37" t="str">
            <v>Industriel</v>
          </cell>
          <cell r="Q37" t="str">
            <v>Industriel</v>
          </cell>
          <cell r="AG37" t="str">
            <v>Industriel</v>
          </cell>
          <cell r="AW37" t="str">
            <v>Industriel</v>
          </cell>
        </row>
        <row r="39">
          <cell r="B39" t="str">
            <v>Tarif G</v>
          </cell>
          <cell r="C39" t="str">
            <v>GWh</v>
          </cell>
          <cell r="D39">
            <v>55.316966</v>
          </cell>
          <cell r="E39">
            <v>109.925212</v>
          </cell>
          <cell r="F39">
            <v>165.406578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R39" t="str">
            <v>Tarif G</v>
          </cell>
          <cell r="S39" t="str">
            <v>GWh</v>
          </cell>
          <cell r="T39">
            <v>57.166</v>
          </cell>
          <cell r="U39">
            <v>107.74</v>
          </cell>
          <cell r="V39">
            <v>165.987</v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H39" t="str">
            <v>Tarif G</v>
          </cell>
          <cell r="AI39" t="str">
            <v>GWh</v>
          </cell>
          <cell r="AX39" t="str">
            <v>Tarif G</v>
          </cell>
          <cell r="AY39" t="str">
            <v>Volume</v>
          </cell>
          <cell r="AZ39">
            <v>-0.14461740171585413</v>
          </cell>
          <cell r="BA39">
            <v>0.17122734396912273</v>
          </cell>
          <cell r="BB39">
            <v>-0.04527499822212182</v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C40" t="str">
            <v>M$</v>
          </cell>
          <cell r="D40">
            <v>4.2816220099999995</v>
          </cell>
          <cell r="E40">
            <v>8.43427991</v>
          </cell>
          <cell r="F40">
            <v>12.624486700000002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S40" t="str">
            <v>M$</v>
          </cell>
          <cell r="T40">
            <v>4.471090518880959</v>
          </cell>
          <cell r="U40">
            <v>8.442217066002394</v>
          </cell>
          <cell r="V40">
            <v>12.947581466407964</v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I40" t="str">
            <v>M$</v>
          </cell>
          <cell r="AY40" t="str">
            <v>Prix</v>
          </cell>
          <cell r="AZ40">
            <v>-0.04485110716510521</v>
          </cell>
          <cell r="BA40">
            <v>-0.17916449997151604</v>
          </cell>
          <cell r="BB40">
            <v>-0.27781976818584037</v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B41" t="str">
            <v>Tarif G9</v>
          </cell>
          <cell r="C41" t="str">
            <v>GWh</v>
          </cell>
          <cell r="D41">
            <v>38.304762</v>
          </cell>
          <cell r="E41">
            <v>83.077975</v>
          </cell>
          <cell r="F41">
            <v>127.783397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R41" t="str">
            <v>Tarif G9</v>
          </cell>
          <cell r="S41" t="str">
            <v>GWh</v>
          </cell>
          <cell r="T41">
            <v>40.548</v>
          </cell>
          <cell r="U41">
            <v>76.59100000000001</v>
          </cell>
          <cell r="V41">
            <v>120.031</v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H41" t="str">
            <v>Tarif G9</v>
          </cell>
          <cell r="AI41" t="str">
            <v>GWh</v>
          </cell>
          <cell r="AX41" t="str">
            <v>Tarif G9</v>
          </cell>
          <cell r="AY41" t="str">
            <v>Volume</v>
          </cell>
          <cell r="AZ41">
            <v>-0.21132962961222448</v>
          </cell>
          <cell r="BA41">
            <v>0.6206529577280648</v>
          </cell>
          <cell r="BB41">
            <v>0.7442119654582073</v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C42" t="str">
            <v>M$</v>
          </cell>
          <cell r="D42">
            <v>3.79419648</v>
          </cell>
          <cell r="E42">
            <v>8.051190210000001</v>
          </cell>
          <cell r="F42">
            <v>12.331956120000001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S42" t="str">
            <v>M$</v>
          </cell>
          <cell r="T42">
            <v>3.8199218368788594</v>
          </cell>
          <cell r="U42">
            <v>7.327981175409226</v>
          </cell>
          <cell r="V42">
            <v>11.522695035601782</v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I42" t="str">
            <v>M$</v>
          </cell>
          <cell r="AY42" t="str">
            <v>Prix</v>
          </cell>
          <cell r="AZ42">
            <v>0.18560427273336513</v>
          </cell>
          <cell r="BA42">
            <v>0.10255607686271051</v>
          </cell>
          <cell r="BB42">
            <v>0.06504911894001197</v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B43" t="str">
            <v>Tarif M sga</v>
          </cell>
          <cell r="C43" t="str">
            <v>GWh</v>
          </cell>
          <cell r="D43">
            <v>825.695204</v>
          </cell>
          <cell r="E43">
            <v>1640.2563949999999</v>
          </cell>
          <cell r="F43">
            <v>2489.4688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R43" t="str">
            <v>Tarif M sga</v>
          </cell>
          <cell r="S43" t="str">
            <v>GWh</v>
          </cell>
          <cell r="T43">
            <v>757.276</v>
          </cell>
          <cell r="U43">
            <v>1467.929</v>
          </cell>
          <cell r="V43">
            <v>2265.5720000000006</v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H43" t="str">
            <v>Tarif M sga</v>
          </cell>
          <cell r="AI43" t="str">
            <v>GWh</v>
          </cell>
          <cell r="AX43" t="str">
            <v>Tarif M sga</v>
          </cell>
          <cell r="AY43" t="str">
            <v>Volume</v>
          </cell>
          <cell r="AZ43">
            <v>4.134758879515001</v>
          </cell>
          <cell r="BA43">
            <v>10.242164573852838</v>
          </cell>
          <cell r="BB43">
            <v>13.145241019475211</v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C44" t="str">
            <v>M$</v>
          </cell>
          <cell r="D44">
            <v>52.14209637</v>
          </cell>
          <cell r="E44">
            <v>99.78455595999999</v>
          </cell>
          <cell r="F44">
            <v>147.92237534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S44" t="str">
            <v>M$</v>
          </cell>
          <cell r="T44">
            <v>45.76425158707783</v>
          </cell>
          <cell r="U44">
            <v>87.24538777326282</v>
          </cell>
          <cell r="V44">
            <v>133.01436191573313</v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I44" t="str">
            <v>M$</v>
          </cell>
          <cell r="AY44" t="str">
            <v>Prix</v>
          </cell>
          <cell r="AZ44">
            <v>2.2430859034071666</v>
          </cell>
          <cell r="BA44">
            <v>2.2970036128843336</v>
          </cell>
          <cell r="BB44">
            <v>1.762772404791658</v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</row>
        <row r="45">
          <cell r="B45" t="str">
            <v>Tarif M fgp</v>
          </cell>
          <cell r="C45" t="str">
            <v>GWh</v>
          </cell>
          <cell r="D45">
            <v>44.936004</v>
          </cell>
          <cell r="E45">
            <v>54.354425</v>
          </cell>
          <cell r="F45">
            <v>89.490669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R45" t="str">
            <v>Tarif M fgp</v>
          </cell>
          <cell r="S45" t="str">
            <v>GWh</v>
          </cell>
          <cell r="T45">
            <v>25.255173952738993</v>
          </cell>
          <cell r="U45">
            <v>49.280049484979955</v>
          </cell>
          <cell r="V45">
            <v>74.73214211637126</v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H45" t="str">
            <v>Tarif M fgp</v>
          </cell>
          <cell r="AI45" t="str">
            <v>GWh</v>
          </cell>
          <cell r="AX45" t="str">
            <v>Tarif M fgp</v>
          </cell>
          <cell r="AY45" t="str">
            <v>Volume</v>
          </cell>
          <cell r="AZ45">
            <v>0.9595255041434353</v>
          </cell>
          <cell r="BA45">
            <v>0.24629286335293707</v>
          </cell>
          <cell r="BB45">
            <v>0.7191460876734617</v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C46" t="str">
            <v>M$</v>
          </cell>
          <cell r="D46">
            <v>2.22679998</v>
          </cell>
          <cell r="E46">
            <v>3.00670429</v>
          </cell>
          <cell r="F46">
            <v>4.79866821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S46" t="str">
            <v>M$</v>
          </cell>
          <cell r="T46">
            <v>1.2312988558429505</v>
          </cell>
          <cell r="U46">
            <v>2.3918853576965153</v>
          </cell>
          <cell r="V46">
            <v>3.6415102977561853</v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I46" t="str">
            <v>M$</v>
          </cell>
          <cell r="AY46" t="str">
            <v>Prix</v>
          </cell>
          <cell r="AZ46">
            <v>0.03597562001361421</v>
          </cell>
          <cell r="BA46">
            <v>0.3685260689505476</v>
          </cell>
          <cell r="BB46">
            <v>0.4380118245703528</v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B47" t="str">
            <v>Tarif L</v>
          </cell>
          <cell r="C47" t="str">
            <v>GWh</v>
          </cell>
          <cell r="D47">
            <v>3165.751953</v>
          </cell>
          <cell r="E47">
            <v>6222.8129850000005</v>
          </cell>
          <cell r="F47">
            <v>9551.729875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R47" t="str">
            <v>Tarif L</v>
          </cell>
          <cell r="S47" t="str">
            <v>GWh</v>
          </cell>
          <cell r="T47">
            <v>2957.667678</v>
          </cell>
          <cell r="U47">
            <v>5704.451456</v>
          </cell>
          <cell r="V47">
            <v>8752.82659</v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H47" t="str">
            <v>Tarif L</v>
          </cell>
          <cell r="AI47" t="str">
            <v>GWh</v>
          </cell>
          <cell r="AX47" t="str">
            <v>Tarif L</v>
          </cell>
          <cell r="AY47" t="str">
            <v>Volume</v>
          </cell>
          <cell r="AZ47">
            <v>7.922394163347014</v>
          </cell>
          <cell r="BA47">
            <v>19.653865383223298</v>
          </cell>
          <cell r="BB47">
            <v>30.23737146105416</v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C48" t="str">
            <v>M$</v>
          </cell>
          <cell r="D48">
            <v>118.62894824</v>
          </cell>
          <cell r="E48">
            <v>233.84276848999997</v>
          </cell>
          <cell r="F48">
            <v>359.50937323999995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S48" t="str">
            <v>M$</v>
          </cell>
          <cell r="T48">
            <v>112.60730369609763</v>
          </cell>
          <cell r="U48">
            <v>216.286345974869</v>
          </cell>
          <cell r="V48">
            <v>331.28223892085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I48" t="str">
            <v>M$</v>
          </cell>
          <cell r="AY48" t="str">
            <v>Prix</v>
          </cell>
          <cell r="AZ48">
            <v>-1.9007496194446452</v>
          </cell>
          <cell r="BA48">
            <v>-2.0974428680923225</v>
          </cell>
          <cell r="BB48">
            <v>-2.0102371419041916</v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B49" t="str">
            <v>Tarif LR</v>
          </cell>
          <cell r="C49" t="str">
            <v>GWh</v>
          </cell>
          <cell r="D49">
            <v>307.326498</v>
          </cell>
          <cell r="E49">
            <v>548.032166</v>
          </cell>
          <cell r="F49">
            <v>839.856886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R49" t="str">
            <v>Tarif LR</v>
          </cell>
          <cell r="S49" t="str">
            <v>GWh</v>
          </cell>
          <cell r="T49">
            <v>288.273837</v>
          </cell>
          <cell r="U49">
            <v>514.762407</v>
          </cell>
          <cell r="V49">
            <v>765.517609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H49" t="str">
            <v>Tarif LR</v>
          </cell>
          <cell r="AI49" t="str">
            <v>GWh</v>
          </cell>
          <cell r="AX49" t="str">
            <v>Tarif LR</v>
          </cell>
          <cell r="AY49" t="str">
            <v>Volume</v>
          </cell>
          <cell r="AZ49">
            <v>0.7354256101646764</v>
          </cell>
          <cell r="BA49">
            <v>1.3148440219890456</v>
          </cell>
          <cell r="BB49">
            <v>2.9670442311546683</v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C50" t="str">
            <v>M$</v>
          </cell>
          <cell r="D50">
            <v>11.621372730000001</v>
          </cell>
          <cell r="E50">
            <v>21.44025867</v>
          </cell>
          <cell r="F50">
            <v>32.73534524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S50" t="str">
            <v>M$</v>
          </cell>
          <cell r="T50">
            <v>11.127262615454999</v>
          </cell>
          <cell r="U50">
            <v>20.3437684531662</v>
          </cell>
          <cell r="V50">
            <v>30.553493352252598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I50" t="str">
            <v>M$</v>
          </cell>
          <cell r="AY50" t="str">
            <v>Prix</v>
          </cell>
          <cell r="AZ50">
            <v>-0.24131549561967447</v>
          </cell>
          <cell r="BA50">
            <v>-0.2183538051552456</v>
          </cell>
          <cell r="BB50">
            <v>-0.7851923434072656</v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B51" t="str">
            <v>Contrats A</v>
          </cell>
          <cell r="C51" t="str">
            <v>GWh</v>
          </cell>
          <cell r="D51">
            <v>271.835759</v>
          </cell>
          <cell r="E51">
            <v>521.166639</v>
          </cell>
          <cell r="F51">
            <v>809.105991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R51" t="str">
            <v>Contrats A</v>
          </cell>
          <cell r="S51" t="str">
            <v>GWh</v>
          </cell>
          <cell r="T51">
            <v>282.142107</v>
          </cell>
          <cell r="U51">
            <v>538.357739</v>
          </cell>
          <cell r="V51">
            <v>823.550246</v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H51" t="str">
            <v>Contrats A</v>
          </cell>
          <cell r="AI51" t="str">
            <v>GWh</v>
          </cell>
          <cell r="AX51" t="str">
            <v>Contrats A</v>
          </cell>
          <cell r="AY51" t="str">
            <v>Volume</v>
          </cell>
          <cell r="AZ51">
            <v>-0.28493724884492067</v>
          </cell>
          <cell r="BA51">
            <v>-0.4965479382949165</v>
          </cell>
          <cell r="BB51">
            <v>-0.4116125750723406</v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C52" t="str">
            <v>M$</v>
          </cell>
          <cell r="D52">
            <v>7.36383146</v>
          </cell>
          <cell r="E52">
            <v>13.88030182</v>
          </cell>
          <cell r="F52">
            <v>21.158602509999998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S52" t="str">
            <v>M$</v>
          </cell>
          <cell r="T52">
            <v>7.800318381631313</v>
          </cell>
          <cell r="U52">
            <v>15.549931381096162</v>
          </cell>
          <cell r="V52">
            <v>23.468405774996285</v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I52" t="str">
            <v>M$</v>
          </cell>
          <cell r="AY52" t="str">
            <v>Prix</v>
          </cell>
          <cell r="AZ52">
            <v>-0.1515496727863923</v>
          </cell>
          <cell r="BA52">
            <v>-1.1730816228012455</v>
          </cell>
          <cell r="BB52">
            <v>-1.898190689923946</v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B53" t="str">
            <v>Contrats NA</v>
          </cell>
          <cell r="C53" t="str">
            <v>GWh</v>
          </cell>
          <cell r="D53">
            <v>1454.709347</v>
          </cell>
          <cell r="E53">
            <v>2737.1958839999998</v>
          </cell>
          <cell r="F53">
            <v>4181.333548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R53" t="str">
            <v>Contrats NA</v>
          </cell>
          <cell r="S53" t="str">
            <v>GWh</v>
          </cell>
          <cell r="T53">
            <v>1416.927508</v>
          </cell>
          <cell r="U53">
            <v>2696.732999</v>
          </cell>
          <cell r="V53">
            <v>4113.660507</v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H53" t="str">
            <v>Contrats NA</v>
          </cell>
          <cell r="AI53" t="str">
            <v>GWh</v>
          </cell>
          <cell r="AX53" t="str">
            <v>Contrats NA</v>
          </cell>
          <cell r="AY53" t="str">
            <v>Volume</v>
          </cell>
          <cell r="AZ53">
            <v>1.022996846191429</v>
          </cell>
          <cell r="BA53">
            <v>1.095657899019851</v>
          </cell>
          <cell r="BB53">
            <v>1.835204742521736</v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C54" t="str">
            <v>M$</v>
          </cell>
          <cell r="D54">
            <v>36.464392</v>
          </cell>
          <cell r="E54">
            <v>72.63668134</v>
          </cell>
          <cell r="F54">
            <v>110.08289013999999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S54" t="str">
            <v>M$</v>
          </cell>
          <cell r="T54">
            <v>38.36532075545293</v>
          </cell>
          <cell r="U54">
            <v>73.02239600319768</v>
          </cell>
          <cell r="V54">
            <v>111.55711580289065</v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I54" t="str">
            <v>M$</v>
          </cell>
          <cell r="AY54" t="str">
            <v>Prix</v>
          </cell>
          <cell r="AZ54">
            <v>-2.9239256016443598</v>
          </cell>
          <cell r="BA54">
            <v>-1.4813725622175398</v>
          </cell>
          <cell r="BB54">
            <v>-3.309430405412396</v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B55" t="str">
            <v>Tarif BT</v>
          </cell>
          <cell r="C55" t="str">
            <v>GWh</v>
          </cell>
          <cell r="D55">
            <v>26.278205</v>
          </cell>
          <cell r="E55">
            <v>57.54872</v>
          </cell>
          <cell r="F55">
            <v>89.546215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R55" t="str">
            <v>Tarif BT</v>
          </cell>
          <cell r="S55" t="str">
            <v>GWh</v>
          </cell>
          <cell r="T55">
            <v>26.091</v>
          </cell>
          <cell r="U55">
            <v>53.35</v>
          </cell>
          <cell r="V55">
            <v>80.65</v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H55" t="str">
            <v>Tarif BT</v>
          </cell>
          <cell r="AI55" t="str">
            <v>GWh</v>
          </cell>
          <cell r="AX55" t="str">
            <v>Tarif BT</v>
          </cell>
          <cell r="AY55" t="str">
            <v>Volume</v>
          </cell>
          <cell r="AZ55">
            <v>0.006251300669338631</v>
          </cell>
          <cell r="BA55">
            <v>0.140949089659456</v>
          </cell>
          <cell r="BB55">
            <v>0.29951951642833524</v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C56" t="str">
            <v>M$</v>
          </cell>
          <cell r="D56">
            <v>0.90630519</v>
          </cell>
          <cell r="E56">
            <v>1.9679815600000001</v>
          </cell>
          <cell r="F56">
            <v>3.06226201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S56" t="str">
            <v>M$</v>
          </cell>
          <cell r="T56">
            <v>0.8712517601758251</v>
          </cell>
          <cell r="U56">
            <v>1.7909348404589926</v>
          </cell>
          <cell r="V56">
            <v>2.715340063155538</v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I56" t="str">
            <v>M$</v>
          </cell>
          <cell r="AY56" t="str">
            <v>Prix</v>
          </cell>
          <cell r="AZ56">
            <v>0.02880212915483629</v>
          </cell>
          <cell r="BA56">
            <v>0.03609762988155149</v>
          </cell>
          <cell r="BB56">
            <v>0.04740243041612674</v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9">
          <cell r="A59" t="str">
            <v>Autres</v>
          </cell>
          <cell r="Q59" t="str">
            <v>Autres</v>
          </cell>
          <cell r="AG59" t="str">
            <v>Autres</v>
          </cell>
          <cell r="AW59" t="str">
            <v>Autres</v>
          </cell>
        </row>
        <row r="61">
          <cell r="B61" t="str">
            <v>Éclairage</v>
          </cell>
          <cell r="C61" t="str">
            <v>GWh</v>
          </cell>
          <cell r="D61">
            <v>50.395126</v>
          </cell>
          <cell r="E61">
            <v>94.849232</v>
          </cell>
          <cell r="F61">
            <v>143.01363800000001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R61" t="str">
            <v>Éclairage</v>
          </cell>
          <cell r="S61" t="str">
            <v>GWh</v>
          </cell>
          <cell r="T61">
            <v>50.413776</v>
          </cell>
          <cell r="U61">
            <v>94.556708</v>
          </cell>
          <cell r="V61">
            <v>139.155437</v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H61" t="str">
            <v>Éclairage</v>
          </cell>
          <cell r="AI61" t="str">
            <v>GWh</v>
          </cell>
          <cell r="AX61" t="str">
            <v>Éclairage</v>
          </cell>
          <cell r="AY61" t="str">
            <v>Volume</v>
          </cell>
          <cell r="AZ61">
            <v>-0.0013914414197024948</v>
          </cell>
          <cell r="BA61">
            <v>0.021766232433134216</v>
          </cell>
          <cell r="BB61">
            <v>0.2866959703370412</v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  <row r="62">
          <cell r="C62" t="str">
            <v>M$</v>
          </cell>
          <cell r="D62">
            <v>3.75708582</v>
          </cell>
          <cell r="E62">
            <v>7.05456427</v>
          </cell>
          <cell r="F62">
            <v>10.64063679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S62" t="str">
            <v>M$</v>
          </cell>
          <cell r="T62">
            <v>3.761277</v>
          </cell>
          <cell r="U62">
            <v>7.03581</v>
          </cell>
          <cell r="V62">
            <v>10.34039</v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I62" t="str">
            <v>M$</v>
          </cell>
          <cell r="AY62" t="str">
            <v>Prix</v>
          </cell>
          <cell r="AZ62">
            <v>-0.0027997385802977994</v>
          </cell>
          <cell r="BA62">
            <v>-0.003011962433133699</v>
          </cell>
          <cell r="BB62">
            <v>0.01355081966295979</v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</row>
        <row r="63">
          <cell r="B63" t="str">
            <v>Rés. munic.</v>
          </cell>
          <cell r="C63" t="str">
            <v>GWh</v>
          </cell>
          <cell r="D63">
            <v>491.2910978709677</v>
          </cell>
          <cell r="E63">
            <v>914.9940639959677</v>
          </cell>
          <cell r="F63">
            <v>1325.8187299959677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R63" t="str">
            <v>Rés. munic.</v>
          </cell>
          <cell r="S63" t="str">
            <v>GWh</v>
          </cell>
          <cell r="T63">
            <v>472.980591</v>
          </cell>
          <cell r="U63">
            <v>872.766299</v>
          </cell>
          <cell r="V63">
            <v>1275.059487</v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H63" t="str">
            <v>Rés. munic.</v>
          </cell>
          <cell r="AI63" t="str">
            <v>GWh</v>
          </cell>
          <cell r="AJ63">
            <v>21.029696129032267</v>
          </cell>
          <cell r="AK63">
            <v>50.911623004032265</v>
          </cell>
          <cell r="AL63">
            <v>66.45383100403227</v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X63" t="str">
            <v>Rés. munic.</v>
          </cell>
          <cell r="AY63" t="str">
            <v>Volume</v>
          </cell>
          <cell r="AZ63">
            <v>0.7403963808681038</v>
          </cell>
          <cell r="BA63">
            <v>1.7308944372706634</v>
          </cell>
          <cell r="BB63">
            <v>2.1069407560857414</v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</row>
        <row r="64">
          <cell r="C64" t="str">
            <v>M$</v>
          </cell>
          <cell r="D64">
            <v>22.30108799367742</v>
          </cell>
          <cell r="E64">
            <v>41.458893083302414</v>
          </cell>
          <cell r="F64">
            <v>58.92387648330241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S64" t="str">
            <v>M$</v>
          </cell>
          <cell r="T64">
            <v>19.125255257270197</v>
          </cell>
          <cell r="U64">
            <v>35.7742431341241</v>
          </cell>
          <cell r="V64">
            <v>52.92582475683273</v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I64" t="str">
            <v>M$</v>
          </cell>
          <cell r="AJ64">
            <v>0.5089186463225809</v>
          </cell>
          <cell r="AK64">
            <v>1.2320612766975807</v>
          </cell>
          <cell r="AL64">
            <v>1.6081822766975806</v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Y64" t="str">
            <v>Prix</v>
          </cell>
          <cell r="AZ64">
            <v>2.435436355539119</v>
          </cell>
          <cell r="BA64">
            <v>3.953755511907657</v>
          </cell>
          <cell r="BB64">
            <v>3.891110970383944</v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</row>
        <row r="65">
          <cell r="B65" t="str">
            <v>Transport</v>
          </cell>
          <cell r="C65" t="str">
            <v>GWh</v>
          </cell>
          <cell r="D65">
            <v>25.229033</v>
          </cell>
          <cell r="E65">
            <v>48.36247</v>
          </cell>
          <cell r="F65">
            <v>73.267574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R65" t="str">
            <v>Transport</v>
          </cell>
          <cell r="S65" t="str">
            <v>GWh</v>
          </cell>
          <cell r="T65">
            <v>20.556557</v>
          </cell>
          <cell r="U65">
            <v>39.20433</v>
          </cell>
          <cell r="V65">
            <v>60.309602999999996</v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H65" t="str">
            <v>Transport</v>
          </cell>
          <cell r="AI65" t="str">
            <v>GWh</v>
          </cell>
          <cell r="AX65" t="str">
            <v>Transport</v>
          </cell>
          <cell r="AY65" t="str">
            <v>Volume</v>
          </cell>
          <cell r="AZ65">
            <v>0.28103393033574214</v>
          </cell>
          <cell r="BA65">
            <v>0.5517214564206738</v>
          </cell>
          <cell r="BB65">
            <v>0.777078981326729</v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</row>
        <row r="66">
          <cell r="C66" t="str">
            <v>M$</v>
          </cell>
          <cell r="D66">
            <v>1.4106218299999997</v>
          </cell>
          <cell r="E66">
            <v>2.6999658199999996</v>
          </cell>
          <cell r="F66">
            <v>4.08685163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S66" t="str">
            <v>M$</v>
          </cell>
          <cell r="T66">
            <v>1.2364087066216527</v>
          </cell>
          <cell r="U66">
            <v>2.3618191079844504</v>
          </cell>
          <cell r="V66">
            <v>3.6167178382680003</v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I66" t="str">
            <v>M$</v>
          </cell>
          <cell r="AY66" t="str">
            <v>Prix</v>
          </cell>
          <cell r="AZ66">
            <v>-0.1068208069573951</v>
          </cell>
          <cell r="BA66">
            <v>-0.21357474440512458</v>
          </cell>
          <cell r="BB66">
            <v>-0.3069451895947294</v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5"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V5">
            <v>1</v>
          </cell>
          <cell r="W5">
            <v>2</v>
          </cell>
          <cell r="X5">
            <v>3</v>
          </cell>
          <cell r="Y5">
            <v>4</v>
          </cell>
          <cell r="Z5">
            <v>5</v>
          </cell>
          <cell r="AA5">
            <v>6</v>
          </cell>
          <cell r="AB5">
            <v>7</v>
          </cell>
          <cell r="AC5">
            <v>8</v>
          </cell>
          <cell r="AD5">
            <v>9</v>
          </cell>
          <cell r="AE5">
            <v>10</v>
          </cell>
          <cell r="AF5">
            <v>11</v>
          </cell>
          <cell r="AG5">
            <v>12</v>
          </cell>
        </row>
        <row r="6">
          <cell r="E6" t="str">
            <v>Janv</v>
          </cell>
          <cell r="F6" t="str">
            <v>Févr</v>
          </cell>
          <cell r="G6" t="str">
            <v>Mars</v>
          </cell>
          <cell r="H6" t="str">
            <v>Avr</v>
          </cell>
          <cell r="I6" t="str">
            <v>Mai</v>
          </cell>
          <cell r="J6" t="str">
            <v>Juin</v>
          </cell>
          <cell r="K6" t="str">
            <v>Juil</v>
          </cell>
          <cell r="L6" t="str">
            <v>Août</v>
          </cell>
          <cell r="M6" t="str">
            <v>Sept</v>
          </cell>
          <cell r="N6" t="str">
            <v>Oct</v>
          </cell>
          <cell r="O6" t="str">
            <v>Nov</v>
          </cell>
          <cell r="P6" t="str">
            <v>Déc</v>
          </cell>
          <cell r="V6" t="str">
            <v>Janv</v>
          </cell>
          <cell r="W6" t="str">
            <v>Févr</v>
          </cell>
          <cell r="X6" t="str">
            <v>Mars</v>
          </cell>
          <cell r="Y6" t="str">
            <v>Avr</v>
          </cell>
          <cell r="Z6" t="str">
            <v>Mai</v>
          </cell>
          <cell r="AA6" t="str">
            <v>Juin</v>
          </cell>
          <cell r="AB6" t="str">
            <v>Juil</v>
          </cell>
          <cell r="AC6" t="str">
            <v>Août</v>
          </cell>
          <cell r="AD6" t="str">
            <v>Sept</v>
          </cell>
          <cell r="AE6" t="str">
            <v>Oct</v>
          </cell>
          <cell r="AF6" t="str">
            <v>Nov</v>
          </cell>
          <cell r="AG6" t="str">
            <v>Déc</v>
          </cell>
        </row>
        <row r="10">
          <cell r="E10">
            <v>20.213822</v>
          </cell>
          <cell r="F10">
            <v>18.397385</v>
          </cell>
          <cell r="G10">
            <v>15.663969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20.213822</v>
          </cell>
          <cell r="W10">
            <v>38.611207</v>
          </cell>
          <cell r="X10">
            <v>54.275176</v>
          </cell>
          <cell r="Y10">
            <v>54.275176</v>
          </cell>
          <cell r="Z10">
            <v>54.275176</v>
          </cell>
          <cell r="AA10">
            <v>54.275176</v>
          </cell>
          <cell r="AB10">
            <v>54.275176</v>
          </cell>
          <cell r="AC10">
            <v>54.275176</v>
          </cell>
          <cell r="AD10">
            <v>54.275176</v>
          </cell>
          <cell r="AE10">
            <v>54.275176</v>
          </cell>
          <cell r="AF10">
            <v>54.275176</v>
          </cell>
          <cell r="AG10">
            <v>54.275176</v>
          </cell>
        </row>
        <row r="11">
          <cell r="E11">
            <v>6.646998721963613</v>
          </cell>
          <cell r="F11">
            <v>6.815430997394467</v>
          </cell>
          <cell r="G11">
            <v>6.7920787509219425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V11">
            <v>6.646998721963613</v>
          </cell>
          <cell r="W11">
            <v>6.727252970879673</v>
          </cell>
          <cell r="X11">
            <v>6.745961873988211</v>
          </cell>
          <cell r="Y11">
            <v>6.745961873988211</v>
          </cell>
          <cell r="Z11">
            <v>6.745961873988211</v>
          </cell>
          <cell r="AA11">
            <v>6.745961873988211</v>
          </cell>
          <cell r="AB11">
            <v>6.745961873988211</v>
          </cell>
          <cell r="AC11">
            <v>6.745961873988211</v>
          </cell>
          <cell r="AD11">
            <v>6.745961873988211</v>
          </cell>
          <cell r="AE11">
            <v>6.745961873988211</v>
          </cell>
          <cell r="AF11">
            <v>6.745961873988211</v>
          </cell>
          <cell r="AG11">
            <v>6.745961873988211</v>
          </cell>
        </row>
        <row r="12">
          <cell r="E12">
            <v>1.34361249</v>
          </cell>
          <cell r="F12">
            <v>1.25386108</v>
          </cell>
          <cell r="G12">
            <v>1.0639091100000002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V12">
            <v>1.34361249</v>
          </cell>
          <cell r="W12">
            <v>2.59747357</v>
          </cell>
          <cell r="X12">
            <v>3.66138268</v>
          </cell>
          <cell r="Y12">
            <v>3.66138268</v>
          </cell>
          <cell r="Z12">
            <v>3.66138268</v>
          </cell>
          <cell r="AA12">
            <v>3.66138268</v>
          </cell>
          <cell r="AB12">
            <v>3.66138268</v>
          </cell>
          <cell r="AC12">
            <v>3.66138268</v>
          </cell>
          <cell r="AD12">
            <v>3.66138268</v>
          </cell>
          <cell r="AE12">
            <v>3.66138268</v>
          </cell>
          <cell r="AF12">
            <v>3.66138268</v>
          </cell>
          <cell r="AG12">
            <v>3.66138268</v>
          </cell>
        </row>
        <row r="16">
          <cell r="E16">
            <v>10.830702</v>
          </cell>
          <cell r="F16">
            <v>11.910391</v>
          </cell>
          <cell r="G16">
            <v>9.899374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V16">
            <v>10.830702</v>
          </cell>
          <cell r="W16">
            <v>22.741093</v>
          </cell>
          <cell r="X16">
            <v>32.640467</v>
          </cell>
          <cell r="Y16">
            <v>32.640467</v>
          </cell>
          <cell r="Z16">
            <v>32.640467</v>
          </cell>
          <cell r="AA16">
            <v>32.640467</v>
          </cell>
          <cell r="AB16">
            <v>32.640467</v>
          </cell>
          <cell r="AC16">
            <v>32.640467</v>
          </cell>
          <cell r="AD16">
            <v>32.640467</v>
          </cell>
          <cell r="AE16">
            <v>32.640467</v>
          </cell>
          <cell r="AF16">
            <v>32.640467</v>
          </cell>
          <cell r="AG16">
            <v>32.640467</v>
          </cell>
        </row>
        <row r="17">
          <cell r="E17">
            <v>8.138948795747496</v>
          </cell>
          <cell r="F17">
            <v>7.753902201867261</v>
          </cell>
          <cell r="G17">
            <v>7.810967946053962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8.138948795747496</v>
          </cell>
          <cell r="W17">
            <v>7.9372849844992075</v>
          </cell>
          <cell r="X17">
            <v>7.898974882926766</v>
          </cell>
          <cell r="Y17">
            <v>7.898974882926766</v>
          </cell>
          <cell r="Z17">
            <v>7.898974882926766</v>
          </cell>
          <cell r="AA17">
            <v>7.898974882926766</v>
          </cell>
          <cell r="AB17">
            <v>7.898974882926766</v>
          </cell>
          <cell r="AC17">
            <v>7.898974882926766</v>
          </cell>
          <cell r="AD17">
            <v>7.898974882926766</v>
          </cell>
          <cell r="AE17">
            <v>7.898974882926766</v>
          </cell>
          <cell r="AF17">
            <v>7.898974882926766</v>
          </cell>
          <cell r="AG17">
            <v>7.898974882926766</v>
          </cell>
        </row>
        <row r="18">
          <cell r="E18">
            <v>0.88150529</v>
          </cell>
          <cell r="F18">
            <v>0.9235200700000001</v>
          </cell>
          <cell r="G18">
            <v>0.7732369299999999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0.88150529</v>
          </cell>
          <cell r="W18">
            <v>1.8050253600000001</v>
          </cell>
          <cell r="X18">
            <v>2.57826229</v>
          </cell>
          <cell r="Y18">
            <v>2.57826229</v>
          </cell>
          <cell r="Z18">
            <v>2.57826229</v>
          </cell>
          <cell r="AA18">
            <v>2.57826229</v>
          </cell>
          <cell r="AB18">
            <v>2.57826229</v>
          </cell>
          <cell r="AC18">
            <v>2.57826229</v>
          </cell>
          <cell r="AD18">
            <v>2.57826229</v>
          </cell>
          <cell r="AE18">
            <v>2.57826229</v>
          </cell>
          <cell r="AF18">
            <v>2.57826229</v>
          </cell>
          <cell r="AG18">
            <v>2.57826229</v>
          </cell>
        </row>
        <row r="22">
          <cell r="E22">
            <v>1.6801439999999999</v>
          </cell>
          <cell r="F22">
            <v>2.352186</v>
          </cell>
          <cell r="G22">
            <v>0.8913930000000001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V22">
            <v>1.6801439999999999</v>
          </cell>
          <cell r="W22">
            <v>4.03233</v>
          </cell>
          <cell r="X22">
            <v>4.923722999999999</v>
          </cell>
          <cell r="Y22">
            <v>4.923722999999999</v>
          </cell>
          <cell r="Z22">
            <v>4.923722999999999</v>
          </cell>
          <cell r="AA22">
            <v>4.923722999999999</v>
          </cell>
          <cell r="AB22">
            <v>4.923722999999999</v>
          </cell>
          <cell r="AC22">
            <v>4.923722999999999</v>
          </cell>
          <cell r="AD22">
            <v>4.923722999999999</v>
          </cell>
          <cell r="AE22">
            <v>4.923722999999999</v>
          </cell>
          <cell r="AF22">
            <v>4.923722999999999</v>
          </cell>
          <cell r="AG22">
            <v>4.923722999999999</v>
          </cell>
        </row>
        <row r="23">
          <cell r="E23">
            <v>3.8469839489948483</v>
          </cell>
          <cell r="F23">
            <v>8.476424483437958</v>
          </cell>
          <cell r="G23">
            <v>6.3050472687131265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V23">
            <v>3.8469839489948483</v>
          </cell>
          <cell r="W23">
            <v>6.5474834648949845</v>
          </cell>
          <cell r="X23">
            <v>6.503592708200684</v>
          </cell>
          <cell r="Y23">
            <v>6.503592708200684</v>
          </cell>
          <cell r="Z23">
            <v>6.503592708200684</v>
          </cell>
          <cell r="AA23">
            <v>6.503592708200684</v>
          </cell>
          <cell r="AB23">
            <v>6.503592708200684</v>
          </cell>
          <cell r="AC23">
            <v>6.503592708200684</v>
          </cell>
          <cell r="AD23">
            <v>6.503592708200684</v>
          </cell>
          <cell r="AE23">
            <v>6.503592708200684</v>
          </cell>
          <cell r="AF23">
            <v>6.503592708200684</v>
          </cell>
          <cell r="AG23">
            <v>6.503592708200684</v>
          </cell>
        </row>
        <row r="24">
          <cell r="E24">
            <v>0.06463487</v>
          </cell>
          <cell r="F24">
            <v>0.19938126999999997</v>
          </cell>
          <cell r="G24">
            <v>0.05620275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V24">
            <v>0.06463487</v>
          </cell>
          <cell r="W24">
            <v>0.26401613999999995</v>
          </cell>
          <cell r="X24">
            <v>0.3202188899999999</v>
          </cell>
          <cell r="Y24">
            <v>0.3202188899999999</v>
          </cell>
          <cell r="Z24">
            <v>0.3202188899999999</v>
          </cell>
          <cell r="AA24">
            <v>0.3202188899999999</v>
          </cell>
          <cell r="AB24">
            <v>0.3202188899999999</v>
          </cell>
          <cell r="AC24">
            <v>0.3202188899999999</v>
          </cell>
          <cell r="AD24">
            <v>0.3202188899999999</v>
          </cell>
          <cell r="AE24">
            <v>0.3202188899999999</v>
          </cell>
          <cell r="AF24">
            <v>0.3202188899999999</v>
          </cell>
          <cell r="AG24">
            <v>0.3202188899999999</v>
          </cell>
        </row>
        <row r="28">
          <cell r="E28">
            <v>0.122478</v>
          </cell>
          <cell r="F28">
            <v>0.115476</v>
          </cell>
          <cell r="G28">
            <v>0.122548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V28">
            <v>0.122478</v>
          </cell>
          <cell r="W28">
            <v>0.237954</v>
          </cell>
          <cell r="X28">
            <v>0.360502</v>
          </cell>
          <cell r="Y28">
            <v>0.360502</v>
          </cell>
          <cell r="Z28">
            <v>0.360502</v>
          </cell>
          <cell r="AA28">
            <v>0.360502</v>
          </cell>
          <cell r="AB28">
            <v>0.360502</v>
          </cell>
          <cell r="AC28">
            <v>0.360502</v>
          </cell>
          <cell r="AD28">
            <v>0.360502</v>
          </cell>
          <cell r="AE28">
            <v>0.360502</v>
          </cell>
          <cell r="AF28">
            <v>0.360502</v>
          </cell>
          <cell r="AG28">
            <v>0.360502</v>
          </cell>
        </row>
        <row r="29">
          <cell r="E29">
            <v>8.476771338526103</v>
          </cell>
          <cell r="F29">
            <v>6.047325851259137</v>
          </cell>
          <cell r="G29">
            <v>8.031448901654862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V29">
            <v>8.476771338526103</v>
          </cell>
          <cell r="W29">
            <v>7.297792850719047</v>
          </cell>
          <cell r="X29">
            <v>7.54718975206795</v>
          </cell>
          <cell r="Y29">
            <v>7.54718975206795</v>
          </cell>
          <cell r="Z29">
            <v>7.54718975206795</v>
          </cell>
          <cell r="AA29">
            <v>7.54718975206795</v>
          </cell>
          <cell r="AB29">
            <v>7.54718975206795</v>
          </cell>
          <cell r="AC29">
            <v>7.54718975206795</v>
          </cell>
          <cell r="AD29">
            <v>7.54718975206795</v>
          </cell>
          <cell r="AE29">
            <v>7.54718975206795</v>
          </cell>
          <cell r="AF29">
            <v>7.54718975206795</v>
          </cell>
          <cell r="AG29">
            <v>7.54718975206795</v>
          </cell>
        </row>
        <row r="30">
          <cell r="E30">
            <v>0.01038218</v>
          </cell>
          <cell r="F30">
            <v>0.00698321</v>
          </cell>
          <cell r="G30">
            <v>0.00984238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V30">
            <v>0.01038218</v>
          </cell>
          <cell r="W30">
            <v>0.01736539</v>
          </cell>
          <cell r="X30">
            <v>0.02720777</v>
          </cell>
          <cell r="Y30">
            <v>0.02720777</v>
          </cell>
          <cell r="Z30">
            <v>0.02720777</v>
          </cell>
          <cell r="AA30">
            <v>0.02720777</v>
          </cell>
          <cell r="AB30">
            <v>0.02720777</v>
          </cell>
          <cell r="AC30">
            <v>0.02720777</v>
          </cell>
          <cell r="AD30">
            <v>0.02720777</v>
          </cell>
          <cell r="AE30">
            <v>0.02720777</v>
          </cell>
          <cell r="AF30">
            <v>0.02720777</v>
          </cell>
          <cell r="AG30">
            <v>0.02720777</v>
          </cell>
        </row>
        <row r="35">
          <cell r="E35">
            <v>32.847146</v>
          </cell>
          <cell r="F35">
            <v>32.775438</v>
          </cell>
          <cell r="G35">
            <v>26.577284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V35">
            <v>32.847146</v>
          </cell>
          <cell r="W35">
            <v>65.622584</v>
          </cell>
          <cell r="X35">
            <v>92.19986800000001</v>
          </cell>
          <cell r="Y35">
            <v>92.19986800000001</v>
          </cell>
          <cell r="Z35">
            <v>92.19986800000001</v>
          </cell>
          <cell r="AA35">
            <v>92.19986800000001</v>
          </cell>
          <cell r="AB35">
            <v>92.19986800000001</v>
          </cell>
          <cell r="AC35">
            <v>92.19986800000001</v>
          </cell>
          <cell r="AD35">
            <v>92.19986800000001</v>
          </cell>
          <cell r="AE35">
            <v>92.19986800000001</v>
          </cell>
          <cell r="AF35">
            <v>92.19986800000001</v>
          </cell>
          <cell r="AG35">
            <v>92.19986800000001</v>
          </cell>
        </row>
        <row r="36">
          <cell r="E36">
            <v>7.002540890462751</v>
          </cell>
          <cell r="F36">
            <v>7.272963461235819</v>
          </cell>
          <cell r="G36">
            <v>7.160969382725489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V36">
            <v>7.002540890462751</v>
          </cell>
          <cell r="W36">
            <v>7.137604425939703</v>
          </cell>
          <cell r="X36">
            <v>7.144339545041431</v>
          </cell>
          <cell r="Y36">
            <v>7.144339545041431</v>
          </cell>
          <cell r="Z36">
            <v>7.144339545041431</v>
          </cell>
          <cell r="AA36">
            <v>7.144339545041431</v>
          </cell>
          <cell r="AB36">
            <v>7.144339545041431</v>
          </cell>
          <cell r="AC36">
            <v>7.144339545041431</v>
          </cell>
          <cell r="AD36">
            <v>7.144339545041431</v>
          </cell>
          <cell r="AE36">
            <v>7.144339545041431</v>
          </cell>
          <cell r="AF36">
            <v>7.144339545041431</v>
          </cell>
          <cell r="AG36">
            <v>7.144339545041431</v>
          </cell>
        </row>
        <row r="37">
          <cell r="E37">
            <v>2.30013483</v>
          </cell>
          <cell r="F37">
            <v>2.38374563</v>
          </cell>
          <cell r="G37">
            <v>1.9031911700000002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V37">
            <v>2.30013483</v>
          </cell>
          <cell r="W37">
            <v>4.68388046</v>
          </cell>
          <cell r="X37">
            <v>6.5870716300000005</v>
          </cell>
          <cell r="Y37">
            <v>6.5870716300000005</v>
          </cell>
          <cell r="Z37">
            <v>6.5870716300000005</v>
          </cell>
          <cell r="AA37">
            <v>6.5870716300000005</v>
          </cell>
          <cell r="AB37">
            <v>6.5870716300000005</v>
          </cell>
          <cell r="AC37">
            <v>6.5870716300000005</v>
          </cell>
          <cell r="AD37">
            <v>6.5870716300000005</v>
          </cell>
          <cell r="AE37">
            <v>6.5870716300000005</v>
          </cell>
          <cell r="AF37">
            <v>6.5870716300000005</v>
          </cell>
          <cell r="AG37">
            <v>6.5870716300000005</v>
          </cell>
        </row>
        <row r="44">
          <cell r="E44" t="str">
            <v>Janv</v>
          </cell>
          <cell r="F44" t="str">
            <v>Févr</v>
          </cell>
          <cell r="G44" t="str">
            <v>Mars</v>
          </cell>
          <cell r="H44" t="str">
            <v>Avr</v>
          </cell>
          <cell r="I44" t="str">
            <v>Mai</v>
          </cell>
          <cell r="J44" t="str">
            <v>Juin</v>
          </cell>
          <cell r="K44" t="str">
            <v>Juil</v>
          </cell>
          <cell r="L44" t="str">
            <v>Août</v>
          </cell>
          <cell r="M44" t="str">
            <v>Sept</v>
          </cell>
          <cell r="N44" t="str">
            <v>Oct</v>
          </cell>
          <cell r="O44" t="str">
            <v>Nov</v>
          </cell>
          <cell r="P44" t="str">
            <v>Déc</v>
          </cell>
          <cell r="V44" t="str">
            <v>Janv</v>
          </cell>
          <cell r="W44" t="str">
            <v>Févr</v>
          </cell>
          <cell r="X44" t="str">
            <v>Mars</v>
          </cell>
          <cell r="Y44" t="str">
            <v>Avr</v>
          </cell>
          <cell r="Z44" t="str">
            <v>Mai</v>
          </cell>
          <cell r="AA44" t="str">
            <v>Juin</v>
          </cell>
          <cell r="AB44" t="str">
            <v>Juil</v>
          </cell>
          <cell r="AC44" t="str">
            <v>Août</v>
          </cell>
          <cell r="AD44" t="str">
            <v>Sept</v>
          </cell>
          <cell r="AE44" t="str">
            <v>Oct</v>
          </cell>
          <cell r="AF44" t="str">
            <v>Nov</v>
          </cell>
          <cell r="AG44" t="str">
            <v>Déc</v>
          </cell>
        </row>
        <row r="48">
          <cell r="E48">
            <v>20.213822</v>
          </cell>
          <cell r="F48">
            <v>18.397385</v>
          </cell>
          <cell r="G48">
            <v>15.663969</v>
          </cell>
          <cell r="V48">
            <v>20.213822</v>
          </cell>
          <cell r="W48">
            <v>38.611207</v>
          </cell>
          <cell r="X48">
            <v>54.275176</v>
          </cell>
          <cell r="Y48">
            <v>54.275176</v>
          </cell>
          <cell r="Z48">
            <v>54.275176</v>
          </cell>
          <cell r="AA48">
            <v>54.275176</v>
          </cell>
          <cell r="AB48">
            <v>54.275176</v>
          </cell>
          <cell r="AC48">
            <v>54.275176</v>
          </cell>
          <cell r="AD48">
            <v>54.275176</v>
          </cell>
          <cell r="AE48">
            <v>54.275176</v>
          </cell>
          <cell r="AF48">
            <v>54.275176</v>
          </cell>
          <cell r="AG48">
            <v>54.275176</v>
          </cell>
        </row>
        <row r="49">
          <cell r="E49">
            <v>6.646998721963613</v>
          </cell>
          <cell r="F49">
            <v>6.815430997394467</v>
          </cell>
          <cell r="G49">
            <v>6.7920787509219425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V49">
            <v>6.646998721963613</v>
          </cell>
          <cell r="W49">
            <v>6.727252970879673</v>
          </cell>
          <cell r="X49">
            <v>6.745961873988211</v>
          </cell>
          <cell r="Y49">
            <v>6.745961873988211</v>
          </cell>
          <cell r="Z49">
            <v>6.745961873988211</v>
          </cell>
          <cell r="AA49">
            <v>6.745961873988211</v>
          </cell>
          <cell r="AB49">
            <v>6.745961873988211</v>
          </cell>
          <cell r="AC49">
            <v>6.745961873988211</v>
          </cell>
          <cell r="AD49">
            <v>6.745961873988211</v>
          </cell>
          <cell r="AE49">
            <v>6.745961873988211</v>
          </cell>
          <cell r="AF49">
            <v>6.745961873988211</v>
          </cell>
          <cell r="AG49">
            <v>6.745961873988211</v>
          </cell>
        </row>
        <row r="50">
          <cell r="E50">
            <v>1.34361249</v>
          </cell>
          <cell r="F50">
            <v>1.25386108</v>
          </cell>
          <cell r="G50">
            <v>1.0639091100000002</v>
          </cell>
          <cell r="V50">
            <v>1.34361249</v>
          </cell>
          <cell r="W50">
            <v>2.59747357</v>
          </cell>
          <cell r="X50">
            <v>3.66138268</v>
          </cell>
          <cell r="Y50">
            <v>3.66138268</v>
          </cell>
          <cell r="Z50">
            <v>3.66138268</v>
          </cell>
          <cell r="AA50">
            <v>3.66138268</v>
          </cell>
          <cell r="AB50">
            <v>3.66138268</v>
          </cell>
          <cell r="AC50">
            <v>3.66138268</v>
          </cell>
          <cell r="AD50">
            <v>3.66138268</v>
          </cell>
          <cell r="AE50">
            <v>3.66138268</v>
          </cell>
          <cell r="AF50">
            <v>3.66138268</v>
          </cell>
          <cell r="AG50">
            <v>3.66138268</v>
          </cell>
        </row>
        <row r="54">
          <cell r="E54">
            <v>0</v>
          </cell>
          <cell r="F54">
            <v>0</v>
          </cell>
          <cell r="G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9">
          <cell r="E79">
            <v>20.213822</v>
          </cell>
          <cell r="F79">
            <v>18.397385</v>
          </cell>
          <cell r="G79">
            <v>15.663969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V79">
            <v>20.213822</v>
          </cell>
          <cell r="W79">
            <v>38.611207</v>
          </cell>
          <cell r="X79">
            <v>54.275176</v>
          </cell>
          <cell r="Y79">
            <v>54.275176</v>
          </cell>
          <cell r="Z79">
            <v>54.275176</v>
          </cell>
          <cell r="AA79">
            <v>54.275176</v>
          </cell>
          <cell r="AB79">
            <v>54.275176</v>
          </cell>
          <cell r="AC79">
            <v>54.275176</v>
          </cell>
          <cell r="AD79">
            <v>54.275176</v>
          </cell>
          <cell r="AE79">
            <v>54.275176</v>
          </cell>
          <cell r="AF79">
            <v>54.275176</v>
          </cell>
          <cell r="AG79">
            <v>54.275176</v>
          </cell>
        </row>
        <row r="80">
          <cell r="E80">
            <v>6.646998721963613</v>
          </cell>
          <cell r="F80">
            <v>6.815430997394467</v>
          </cell>
          <cell r="G80">
            <v>6.7920787509219425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V80">
            <v>6.646998721963613</v>
          </cell>
          <cell r="W80">
            <v>6.727252970879673</v>
          </cell>
          <cell r="X80">
            <v>6.745961873988211</v>
          </cell>
          <cell r="Y80">
            <v>6.745961873988211</v>
          </cell>
          <cell r="Z80">
            <v>6.745961873988211</v>
          </cell>
          <cell r="AA80">
            <v>6.745961873988211</v>
          </cell>
          <cell r="AB80">
            <v>6.745961873988211</v>
          </cell>
          <cell r="AC80">
            <v>6.745961873988211</v>
          </cell>
          <cell r="AD80">
            <v>6.745961873988211</v>
          </cell>
          <cell r="AE80">
            <v>6.745961873988211</v>
          </cell>
          <cell r="AF80">
            <v>6.745961873988211</v>
          </cell>
          <cell r="AG80">
            <v>6.745961873988211</v>
          </cell>
        </row>
        <row r="81">
          <cell r="E81">
            <v>1.34361249</v>
          </cell>
          <cell r="F81">
            <v>1.25386108</v>
          </cell>
          <cell r="G81">
            <v>1.0639091100000002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V81">
            <v>1.34361249</v>
          </cell>
          <cell r="W81">
            <v>2.59747357</v>
          </cell>
          <cell r="X81">
            <v>3.66138268</v>
          </cell>
          <cell r="Y81">
            <v>3.66138268</v>
          </cell>
          <cell r="Z81">
            <v>3.66138268</v>
          </cell>
          <cell r="AA81">
            <v>3.66138268</v>
          </cell>
          <cell r="AB81">
            <v>3.66138268</v>
          </cell>
          <cell r="AC81">
            <v>3.66138268</v>
          </cell>
          <cell r="AD81">
            <v>3.66138268</v>
          </cell>
          <cell r="AE81">
            <v>3.66138268</v>
          </cell>
          <cell r="AF81">
            <v>3.66138268</v>
          </cell>
          <cell r="AG81">
            <v>3.66138268</v>
          </cell>
        </row>
        <row r="88">
          <cell r="E88" t="str">
            <v>Janv</v>
          </cell>
          <cell r="F88" t="str">
            <v>Févr</v>
          </cell>
          <cell r="G88" t="str">
            <v>Mars</v>
          </cell>
          <cell r="H88" t="str">
            <v>Avr</v>
          </cell>
          <cell r="I88" t="str">
            <v>Mai</v>
          </cell>
          <cell r="J88" t="str">
            <v>Juin</v>
          </cell>
          <cell r="K88" t="str">
            <v>Juil</v>
          </cell>
          <cell r="L88" t="str">
            <v>Août</v>
          </cell>
          <cell r="M88" t="str">
            <v>Sept</v>
          </cell>
          <cell r="N88" t="str">
            <v>Oct</v>
          </cell>
          <cell r="O88" t="str">
            <v>Nov</v>
          </cell>
          <cell r="P88" t="str">
            <v>Déc</v>
          </cell>
          <cell r="V88" t="str">
            <v>Janv</v>
          </cell>
          <cell r="W88" t="str">
            <v>Févr</v>
          </cell>
          <cell r="X88" t="str">
            <v>Mars</v>
          </cell>
          <cell r="Y88" t="str">
            <v>Avr</v>
          </cell>
          <cell r="Z88" t="str">
            <v>Mai</v>
          </cell>
          <cell r="AA88" t="str">
            <v>Juin</v>
          </cell>
          <cell r="AB88" t="str">
            <v>Juil</v>
          </cell>
          <cell r="AC88" t="str">
            <v>Août</v>
          </cell>
          <cell r="AD88" t="str">
            <v>Sept</v>
          </cell>
          <cell r="AE88" t="str">
            <v>Oct</v>
          </cell>
          <cell r="AF88" t="str">
            <v>Nov</v>
          </cell>
          <cell r="AG88" t="str">
            <v>Déc</v>
          </cell>
        </row>
        <row r="92">
          <cell r="E92">
            <v>8.817532</v>
          </cell>
          <cell r="F92">
            <v>9.050064</v>
          </cell>
          <cell r="G92">
            <v>7.651006</v>
          </cell>
          <cell r="V92">
            <v>8.817532</v>
          </cell>
          <cell r="W92">
            <v>17.867596</v>
          </cell>
          <cell r="X92">
            <v>25.518601999999998</v>
          </cell>
          <cell r="Y92">
            <v>25.518601999999998</v>
          </cell>
          <cell r="Z92">
            <v>25.518601999999998</v>
          </cell>
          <cell r="AA92">
            <v>25.518601999999998</v>
          </cell>
          <cell r="AB92">
            <v>25.518601999999998</v>
          </cell>
          <cell r="AC92">
            <v>25.518601999999998</v>
          </cell>
          <cell r="AD92">
            <v>25.518601999999998</v>
          </cell>
          <cell r="AE92">
            <v>25.518601999999998</v>
          </cell>
          <cell r="AF92">
            <v>25.518601999999998</v>
          </cell>
          <cell r="AG92">
            <v>25.518601999999998</v>
          </cell>
        </row>
        <row r="93">
          <cell r="E93">
            <v>8.289866257360904</v>
          </cell>
          <cell r="F93">
            <v>7.981937696794189</v>
          </cell>
          <cell r="G93">
            <v>8.08770075464586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V93">
            <v>8.289866257360904</v>
          </cell>
          <cell r="W93">
            <v>8.13389825917264</v>
          </cell>
          <cell r="X93">
            <v>8.120047289424399</v>
          </cell>
          <cell r="Y93">
            <v>8.120047289424399</v>
          </cell>
          <cell r="Z93">
            <v>8.120047289424399</v>
          </cell>
          <cell r="AA93">
            <v>8.120047289424399</v>
          </cell>
          <cell r="AB93">
            <v>8.120047289424399</v>
          </cell>
          <cell r="AC93">
            <v>8.120047289424399</v>
          </cell>
          <cell r="AD93">
            <v>8.120047289424399</v>
          </cell>
          <cell r="AE93">
            <v>8.120047289424399</v>
          </cell>
          <cell r="AF93">
            <v>8.120047289424399</v>
          </cell>
          <cell r="AG93">
            <v>8.120047289424399</v>
          </cell>
        </row>
        <row r="94">
          <cell r="E94">
            <v>0.73096161</v>
          </cell>
          <cell r="F94">
            <v>0.7223704700000001</v>
          </cell>
          <cell r="G94">
            <v>0.61879047</v>
          </cell>
          <cell r="V94">
            <v>0.73096161</v>
          </cell>
          <cell r="W94">
            <v>1.45333208</v>
          </cell>
          <cell r="X94">
            <v>2.07212255</v>
          </cell>
          <cell r="Y94">
            <v>2.07212255</v>
          </cell>
          <cell r="Z94">
            <v>2.07212255</v>
          </cell>
          <cell r="AA94">
            <v>2.07212255</v>
          </cell>
          <cell r="AB94">
            <v>2.07212255</v>
          </cell>
          <cell r="AC94">
            <v>2.07212255</v>
          </cell>
          <cell r="AD94">
            <v>2.07212255</v>
          </cell>
          <cell r="AE94">
            <v>2.07212255</v>
          </cell>
          <cell r="AF94">
            <v>2.07212255</v>
          </cell>
          <cell r="AG94">
            <v>2.07212255</v>
          </cell>
        </row>
        <row r="98">
          <cell r="E98">
            <v>0.222732</v>
          </cell>
          <cell r="F98">
            <v>0.296955</v>
          </cell>
          <cell r="G98">
            <v>0.242568</v>
          </cell>
          <cell r="V98">
            <v>0.222732</v>
          </cell>
          <cell r="W98">
            <v>0.519687</v>
          </cell>
          <cell r="X98">
            <v>0.762255</v>
          </cell>
          <cell r="Y98">
            <v>0.762255</v>
          </cell>
          <cell r="Z98">
            <v>0.762255</v>
          </cell>
          <cell r="AA98">
            <v>0.762255</v>
          </cell>
          <cell r="AB98">
            <v>0.762255</v>
          </cell>
          <cell r="AC98">
            <v>0.762255</v>
          </cell>
          <cell r="AD98">
            <v>0.762255</v>
          </cell>
          <cell r="AE98">
            <v>0.762255</v>
          </cell>
          <cell r="AF98">
            <v>0.762255</v>
          </cell>
          <cell r="AG98">
            <v>0.762255</v>
          </cell>
        </row>
        <row r="99">
          <cell r="E99">
            <v>10.472594867374244</v>
          </cell>
          <cell r="F99">
            <v>9.162543146267952</v>
          </cell>
          <cell r="G99">
            <v>9.408495762013125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V99">
            <v>10.472594867374244</v>
          </cell>
          <cell r="W99">
            <v>9.724016571513237</v>
          </cell>
          <cell r="X99">
            <v>9.623610209181967</v>
          </cell>
          <cell r="Y99">
            <v>9.623610209181967</v>
          </cell>
          <cell r="Z99">
            <v>9.623610209181967</v>
          </cell>
          <cell r="AA99">
            <v>9.623610209181967</v>
          </cell>
          <cell r="AB99">
            <v>9.623610209181967</v>
          </cell>
          <cell r="AC99">
            <v>9.623610209181967</v>
          </cell>
          <cell r="AD99">
            <v>9.623610209181967</v>
          </cell>
          <cell r="AE99">
            <v>9.623610209181967</v>
          </cell>
          <cell r="AF99">
            <v>9.623610209181967</v>
          </cell>
          <cell r="AG99">
            <v>9.623610209181967</v>
          </cell>
        </row>
        <row r="100">
          <cell r="E100">
            <v>0.02332582</v>
          </cell>
          <cell r="F100">
            <v>0.02720863</v>
          </cell>
          <cell r="G100">
            <v>0.022822</v>
          </cell>
          <cell r="V100">
            <v>0.02332582</v>
          </cell>
          <cell r="W100">
            <v>0.05053445</v>
          </cell>
          <cell r="X100">
            <v>0.07335645</v>
          </cell>
          <cell r="Y100">
            <v>0.07335645</v>
          </cell>
          <cell r="Z100">
            <v>0.07335645</v>
          </cell>
          <cell r="AA100">
            <v>0.07335645</v>
          </cell>
          <cell r="AB100">
            <v>0.07335645</v>
          </cell>
          <cell r="AC100">
            <v>0.07335645</v>
          </cell>
          <cell r="AD100">
            <v>0.07335645</v>
          </cell>
          <cell r="AE100">
            <v>0.07335645</v>
          </cell>
          <cell r="AF100">
            <v>0.07335645</v>
          </cell>
          <cell r="AG100">
            <v>0.07335645</v>
          </cell>
        </row>
        <row r="102">
          <cell r="E102">
            <v>10.830702</v>
          </cell>
          <cell r="F102">
            <v>11.910391</v>
          </cell>
          <cell r="G102">
            <v>9.899374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V102">
            <v>10.830702</v>
          </cell>
          <cell r="W102">
            <v>22.741093</v>
          </cell>
          <cell r="X102">
            <v>32.640467</v>
          </cell>
          <cell r="Y102">
            <v>32.640467</v>
          </cell>
          <cell r="Z102">
            <v>32.640467</v>
          </cell>
          <cell r="AA102">
            <v>32.640467</v>
          </cell>
          <cell r="AB102">
            <v>32.640467</v>
          </cell>
          <cell r="AC102">
            <v>32.640467</v>
          </cell>
          <cell r="AD102">
            <v>32.640467</v>
          </cell>
          <cell r="AE102">
            <v>32.640467</v>
          </cell>
          <cell r="AF102">
            <v>32.640467</v>
          </cell>
          <cell r="AG102">
            <v>32.640467</v>
          </cell>
        </row>
        <row r="104">
          <cell r="E104">
            <v>1.790438</v>
          </cell>
          <cell r="F104">
            <v>2.563372</v>
          </cell>
          <cell r="G104">
            <v>2.0058</v>
          </cell>
          <cell r="V104">
            <v>1.790438</v>
          </cell>
          <cell r="W104">
            <v>4.35381</v>
          </cell>
          <cell r="X104">
            <v>6.35961</v>
          </cell>
          <cell r="Y104">
            <v>6.35961</v>
          </cell>
          <cell r="Z104">
            <v>6.35961</v>
          </cell>
          <cell r="AA104">
            <v>6.35961</v>
          </cell>
          <cell r="AB104">
            <v>6.35961</v>
          </cell>
          <cell r="AC104">
            <v>6.35961</v>
          </cell>
          <cell r="AD104">
            <v>6.35961</v>
          </cell>
          <cell r="AE104">
            <v>6.35961</v>
          </cell>
          <cell r="AF104">
            <v>6.35961</v>
          </cell>
          <cell r="AG104">
            <v>6.35961</v>
          </cell>
        </row>
        <row r="105">
          <cell r="E105">
            <v>7.105404375912486</v>
          </cell>
          <cell r="F105">
            <v>6.785631192039235</v>
          </cell>
          <cell r="G105">
            <v>6.562192641340115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V105">
            <v>7.105404375912486</v>
          </cell>
          <cell r="W105">
            <v>6.917133039797327</v>
          </cell>
          <cell r="X105">
            <v>6.805186009833935</v>
          </cell>
          <cell r="Y105">
            <v>6.805186009833935</v>
          </cell>
          <cell r="Z105">
            <v>6.805186009833935</v>
          </cell>
          <cell r="AA105">
            <v>6.805186009833935</v>
          </cell>
          <cell r="AB105">
            <v>6.805186009833935</v>
          </cell>
          <cell r="AC105">
            <v>6.805186009833935</v>
          </cell>
          <cell r="AD105">
            <v>6.805186009833935</v>
          </cell>
          <cell r="AE105">
            <v>6.805186009833935</v>
          </cell>
          <cell r="AF105">
            <v>6.805186009833935</v>
          </cell>
          <cell r="AG105">
            <v>6.805186009833935</v>
          </cell>
        </row>
        <row r="106">
          <cell r="E106">
            <v>0.12721786</v>
          </cell>
          <cell r="F106">
            <v>0.17394097</v>
          </cell>
          <cell r="G106">
            <v>0.13162446</v>
          </cell>
          <cell r="V106">
            <v>0.12721786</v>
          </cell>
          <cell r="W106">
            <v>0.30115883</v>
          </cell>
          <cell r="X106">
            <v>0.43278329</v>
          </cell>
          <cell r="Y106">
            <v>0.43278329</v>
          </cell>
          <cell r="Z106">
            <v>0.43278329</v>
          </cell>
          <cell r="AA106">
            <v>0.43278329</v>
          </cell>
          <cell r="AB106">
            <v>0.43278329</v>
          </cell>
          <cell r="AC106">
            <v>0.43278329</v>
          </cell>
          <cell r="AD106">
            <v>0.43278329</v>
          </cell>
          <cell r="AE106">
            <v>0.43278329</v>
          </cell>
          <cell r="AF106">
            <v>0.43278329</v>
          </cell>
          <cell r="AG106">
            <v>0.43278329</v>
          </cell>
        </row>
        <row r="110">
          <cell r="E110">
            <v>0</v>
          </cell>
          <cell r="F110">
            <v>0</v>
          </cell>
          <cell r="G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41">
          <cell r="E141">
            <v>10.830702</v>
          </cell>
          <cell r="F141">
            <v>11.910391</v>
          </cell>
          <cell r="G141">
            <v>9.899374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V141">
            <v>10.830702</v>
          </cell>
          <cell r="W141">
            <v>22.741093</v>
          </cell>
          <cell r="X141">
            <v>32.640467</v>
          </cell>
          <cell r="Y141">
            <v>32.640467</v>
          </cell>
          <cell r="Z141">
            <v>32.640467</v>
          </cell>
          <cell r="AA141">
            <v>32.640467</v>
          </cell>
          <cell r="AB141">
            <v>32.640467</v>
          </cell>
          <cell r="AC141">
            <v>32.640467</v>
          </cell>
          <cell r="AD141">
            <v>32.640467</v>
          </cell>
          <cell r="AE141">
            <v>32.640467</v>
          </cell>
          <cell r="AF141">
            <v>32.640467</v>
          </cell>
          <cell r="AG141">
            <v>32.640467</v>
          </cell>
        </row>
        <row r="142">
          <cell r="E142">
            <v>8.138948795747496</v>
          </cell>
          <cell r="F142">
            <v>7.753902201867261</v>
          </cell>
          <cell r="G142">
            <v>7.810967946053962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V142">
            <v>8.138948795747496</v>
          </cell>
          <cell r="W142">
            <v>7.9372849844992075</v>
          </cell>
          <cell r="X142">
            <v>7.898974882926766</v>
          </cell>
          <cell r="Y142">
            <v>7.898974882926766</v>
          </cell>
          <cell r="Z142">
            <v>7.898974882926766</v>
          </cell>
          <cell r="AA142">
            <v>7.898974882926766</v>
          </cell>
          <cell r="AB142">
            <v>7.898974882926766</v>
          </cell>
          <cell r="AC142">
            <v>7.898974882926766</v>
          </cell>
          <cell r="AD142">
            <v>7.898974882926766</v>
          </cell>
          <cell r="AE142">
            <v>7.898974882926766</v>
          </cell>
          <cell r="AF142">
            <v>7.898974882926766</v>
          </cell>
          <cell r="AG142">
            <v>7.898974882926766</v>
          </cell>
        </row>
        <row r="143">
          <cell r="E143">
            <v>0.88150529</v>
          </cell>
          <cell r="F143">
            <v>0.9235200700000001</v>
          </cell>
          <cell r="G143">
            <v>0.7732369299999999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V143">
            <v>0.88150529</v>
          </cell>
          <cell r="W143">
            <v>1.8050253600000001</v>
          </cell>
          <cell r="X143">
            <v>2.57826229</v>
          </cell>
          <cell r="Y143">
            <v>2.57826229</v>
          </cell>
          <cell r="Z143">
            <v>2.57826229</v>
          </cell>
          <cell r="AA143">
            <v>2.57826229</v>
          </cell>
          <cell r="AB143">
            <v>2.57826229</v>
          </cell>
          <cell r="AC143">
            <v>2.57826229</v>
          </cell>
          <cell r="AD143">
            <v>2.57826229</v>
          </cell>
          <cell r="AE143">
            <v>2.57826229</v>
          </cell>
          <cell r="AF143">
            <v>2.57826229</v>
          </cell>
          <cell r="AG143">
            <v>2.57826229</v>
          </cell>
        </row>
        <row r="150">
          <cell r="E150" t="str">
            <v>Janv</v>
          </cell>
          <cell r="F150" t="str">
            <v>Févr</v>
          </cell>
          <cell r="G150" t="str">
            <v>Mars</v>
          </cell>
          <cell r="H150" t="str">
            <v>Avr</v>
          </cell>
          <cell r="I150" t="str">
            <v>Mai</v>
          </cell>
          <cell r="J150" t="str">
            <v>Juin</v>
          </cell>
          <cell r="K150" t="str">
            <v>Juil</v>
          </cell>
          <cell r="L150" t="str">
            <v>Août</v>
          </cell>
          <cell r="M150" t="str">
            <v>Sept</v>
          </cell>
          <cell r="N150" t="str">
            <v>Oct</v>
          </cell>
          <cell r="O150" t="str">
            <v>Nov</v>
          </cell>
          <cell r="P150" t="str">
            <v>Déc</v>
          </cell>
          <cell r="V150" t="str">
            <v>Janv</v>
          </cell>
          <cell r="W150" t="str">
            <v>Févr</v>
          </cell>
          <cell r="X150" t="str">
            <v>Mars</v>
          </cell>
          <cell r="Y150" t="str">
            <v>Avr</v>
          </cell>
          <cell r="Z150" t="str">
            <v>Mai</v>
          </cell>
          <cell r="AA150" t="str">
            <v>Juin</v>
          </cell>
          <cell r="AB150" t="str">
            <v>Juil</v>
          </cell>
          <cell r="AC150" t="str">
            <v>Août</v>
          </cell>
          <cell r="AD150" t="str">
            <v>Sept</v>
          </cell>
          <cell r="AE150" t="str">
            <v>Oct</v>
          </cell>
          <cell r="AF150" t="str">
            <v>Nov</v>
          </cell>
          <cell r="AG150" t="str">
            <v>Déc</v>
          </cell>
        </row>
        <row r="154">
          <cell r="E154">
            <v>0.200699</v>
          </cell>
          <cell r="F154">
            <v>0.014466</v>
          </cell>
          <cell r="G154">
            <v>0.040417</v>
          </cell>
          <cell r="V154">
            <v>0.200699</v>
          </cell>
          <cell r="W154">
            <v>0.215165</v>
          </cell>
          <cell r="X154">
            <v>0.255582</v>
          </cell>
          <cell r="Y154">
            <v>0.255582</v>
          </cell>
          <cell r="Z154">
            <v>0.255582</v>
          </cell>
          <cell r="AA154">
            <v>0.255582</v>
          </cell>
          <cell r="AB154">
            <v>0.255582</v>
          </cell>
          <cell r="AC154">
            <v>0.255582</v>
          </cell>
          <cell r="AD154">
            <v>0.255582</v>
          </cell>
          <cell r="AE154">
            <v>0.255582</v>
          </cell>
          <cell r="AF154">
            <v>0.255582</v>
          </cell>
          <cell r="AG154">
            <v>0.255582</v>
          </cell>
        </row>
        <row r="155">
          <cell r="E155">
            <v>8.260255407351307</v>
          </cell>
          <cell r="F155">
            <v>2.5801188994884554</v>
          </cell>
          <cell r="G155">
            <v>9.504292748101046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V155">
            <v>8.260255407351307</v>
          </cell>
          <cell r="W155">
            <v>7.8783677642739285</v>
          </cell>
          <cell r="X155">
            <v>8.135486849621648</v>
          </cell>
          <cell r="Y155">
            <v>8.135486849621648</v>
          </cell>
          <cell r="Z155">
            <v>8.135486849621648</v>
          </cell>
          <cell r="AA155">
            <v>8.135486849621648</v>
          </cell>
          <cell r="AB155">
            <v>8.135486849621648</v>
          </cell>
          <cell r="AC155">
            <v>8.135486849621648</v>
          </cell>
          <cell r="AD155">
            <v>8.135486849621648</v>
          </cell>
          <cell r="AE155">
            <v>8.135486849621648</v>
          </cell>
          <cell r="AF155">
            <v>8.135486849621648</v>
          </cell>
          <cell r="AG155">
            <v>8.135486849621648</v>
          </cell>
        </row>
        <row r="156">
          <cell r="E156">
            <v>0.01657825</v>
          </cell>
          <cell r="F156">
            <v>0.00037324</v>
          </cell>
          <cell r="G156">
            <v>0.00384135</v>
          </cell>
          <cell r="V156">
            <v>0.01657825</v>
          </cell>
          <cell r="W156">
            <v>0.01695149</v>
          </cell>
          <cell r="X156">
            <v>0.02079284</v>
          </cell>
          <cell r="Y156">
            <v>0.02079284</v>
          </cell>
          <cell r="Z156">
            <v>0.02079284</v>
          </cell>
          <cell r="AA156">
            <v>0.02079284</v>
          </cell>
          <cell r="AB156">
            <v>0.02079284</v>
          </cell>
          <cell r="AC156">
            <v>0.02079284</v>
          </cell>
          <cell r="AD156">
            <v>0.02079284</v>
          </cell>
          <cell r="AE156">
            <v>0.02079284</v>
          </cell>
          <cell r="AF156">
            <v>0.02079284</v>
          </cell>
          <cell r="AG156">
            <v>0.02079284</v>
          </cell>
        </row>
        <row r="160">
          <cell r="E160">
            <v>0.014079</v>
          </cell>
          <cell r="F160">
            <v>0.012035</v>
          </cell>
          <cell r="G160">
            <v>0.010846</v>
          </cell>
          <cell r="V160">
            <v>0.014079</v>
          </cell>
          <cell r="W160">
            <v>0.026114</v>
          </cell>
          <cell r="X160">
            <v>0.03696</v>
          </cell>
          <cell r="Y160">
            <v>0.03696</v>
          </cell>
          <cell r="Z160">
            <v>0.03696</v>
          </cell>
          <cell r="AA160">
            <v>0.03696</v>
          </cell>
          <cell r="AB160">
            <v>0.03696</v>
          </cell>
          <cell r="AC160">
            <v>0.03696</v>
          </cell>
          <cell r="AD160">
            <v>0.03696</v>
          </cell>
          <cell r="AE160">
            <v>0.03696</v>
          </cell>
          <cell r="AF160">
            <v>0.03696</v>
          </cell>
          <cell r="AG160">
            <v>0.03696</v>
          </cell>
        </row>
        <row r="161">
          <cell r="E161">
            <v>9.575395979828114</v>
          </cell>
          <cell r="F161">
            <v>9.18321562110511</v>
          </cell>
          <cell r="G161">
            <v>9.518993177208188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V161">
            <v>9.575395979828114</v>
          </cell>
          <cell r="W161">
            <v>9.394654208470552</v>
          </cell>
          <cell r="X161">
            <v>9.431141774891776</v>
          </cell>
          <cell r="Y161">
            <v>9.431141774891776</v>
          </cell>
          <cell r="Z161">
            <v>9.431141774891776</v>
          </cell>
          <cell r="AA161">
            <v>9.431141774891776</v>
          </cell>
          <cell r="AB161">
            <v>9.431141774891776</v>
          </cell>
          <cell r="AC161">
            <v>9.431141774891776</v>
          </cell>
          <cell r="AD161">
            <v>9.431141774891776</v>
          </cell>
          <cell r="AE161">
            <v>9.431141774891776</v>
          </cell>
          <cell r="AF161">
            <v>9.431141774891776</v>
          </cell>
          <cell r="AG161">
            <v>9.431141774891776</v>
          </cell>
        </row>
        <row r="162">
          <cell r="E162">
            <v>0.00134812</v>
          </cell>
          <cell r="F162">
            <v>0.0011052</v>
          </cell>
          <cell r="G162">
            <v>0.00103243</v>
          </cell>
          <cell r="V162">
            <v>0.00134812</v>
          </cell>
          <cell r="W162">
            <v>0.00245332</v>
          </cell>
          <cell r="X162">
            <v>0.00348575</v>
          </cell>
          <cell r="Y162">
            <v>0.00348575</v>
          </cell>
          <cell r="Z162">
            <v>0.00348575</v>
          </cell>
          <cell r="AA162">
            <v>0.00348575</v>
          </cell>
          <cell r="AB162">
            <v>0.00348575</v>
          </cell>
          <cell r="AC162">
            <v>0.00348575</v>
          </cell>
          <cell r="AD162">
            <v>0.00348575</v>
          </cell>
          <cell r="AE162">
            <v>0.00348575</v>
          </cell>
          <cell r="AF162">
            <v>0.00348575</v>
          </cell>
          <cell r="AG162">
            <v>0.00348575</v>
          </cell>
        </row>
        <row r="164">
          <cell r="E164">
            <v>1.6801439999999999</v>
          </cell>
          <cell r="F164">
            <v>2.352186</v>
          </cell>
          <cell r="G164">
            <v>0.8913930000000001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V164">
            <v>1.6801439999999999</v>
          </cell>
          <cell r="W164">
            <v>4.03233</v>
          </cell>
          <cell r="X164">
            <v>4.923722999999999</v>
          </cell>
          <cell r="Y164">
            <v>4.923722999999999</v>
          </cell>
          <cell r="Z164">
            <v>4.923722999999999</v>
          </cell>
          <cell r="AA164">
            <v>4.923722999999999</v>
          </cell>
          <cell r="AB164">
            <v>4.923722999999999</v>
          </cell>
          <cell r="AC164">
            <v>4.923722999999999</v>
          </cell>
          <cell r="AD164">
            <v>4.923722999999999</v>
          </cell>
          <cell r="AE164">
            <v>4.923722999999999</v>
          </cell>
          <cell r="AF164">
            <v>4.923722999999999</v>
          </cell>
          <cell r="AG164">
            <v>4.923722999999999</v>
          </cell>
        </row>
        <row r="166">
          <cell r="E166">
            <v>1.465366</v>
          </cell>
          <cell r="F166">
            <v>2.325685</v>
          </cell>
          <cell r="G166">
            <v>0.84013</v>
          </cell>
          <cell r="V166">
            <v>1.465366</v>
          </cell>
          <cell r="W166">
            <v>3.791051</v>
          </cell>
          <cell r="X166">
            <v>4.631181</v>
          </cell>
          <cell r="Y166">
            <v>4.631181</v>
          </cell>
          <cell r="Z166">
            <v>4.631181</v>
          </cell>
          <cell r="AA166">
            <v>4.631181</v>
          </cell>
          <cell r="AB166">
            <v>4.631181</v>
          </cell>
          <cell r="AC166">
            <v>4.631181</v>
          </cell>
          <cell r="AD166">
            <v>4.631181</v>
          </cell>
          <cell r="AE166">
            <v>4.631181</v>
          </cell>
          <cell r="AF166">
            <v>4.631181</v>
          </cell>
          <cell r="AG166">
            <v>4.631181</v>
          </cell>
        </row>
        <row r="167">
          <cell r="E167">
            <v>3.18749718500361</v>
          </cell>
          <cell r="F167">
            <v>8.509442594332421</v>
          </cell>
          <cell r="G167">
            <v>6.109646126194755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V167">
            <v>3.18749718500361</v>
          </cell>
          <cell r="W167">
            <v>6.452335513291696</v>
          </cell>
          <cell r="X167">
            <v>6.390169159875201</v>
          </cell>
          <cell r="Y167">
            <v>6.390169159875201</v>
          </cell>
          <cell r="Z167">
            <v>6.390169159875201</v>
          </cell>
          <cell r="AA167">
            <v>6.390169159875201</v>
          </cell>
          <cell r="AB167">
            <v>6.390169159875201</v>
          </cell>
          <cell r="AC167">
            <v>6.390169159875201</v>
          </cell>
          <cell r="AD167">
            <v>6.390169159875201</v>
          </cell>
          <cell r="AE167">
            <v>6.390169159875201</v>
          </cell>
          <cell r="AF167">
            <v>6.390169159875201</v>
          </cell>
          <cell r="AG167">
            <v>6.390169159875201</v>
          </cell>
        </row>
        <row r="168">
          <cell r="E168">
            <v>0.0467085</v>
          </cell>
          <cell r="F168">
            <v>0.19790282999999997</v>
          </cell>
          <cell r="G168">
            <v>0.05132897</v>
          </cell>
          <cell r="V168">
            <v>0.0467085</v>
          </cell>
          <cell r="W168">
            <v>0.24461132999999996</v>
          </cell>
          <cell r="X168">
            <v>0.29594029999999993</v>
          </cell>
          <cell r="Y168">
            <v>0.29594029999999993</v>
          </cell>
          <cell r="Z168">
            <v>0.29594029999999993</v>
          </cell>
          <cell r="AA168">
            <v>0.29594029999999993</v>
          </cell>
          <cell r="AB168">
            <v>0.29594029999999993</v>
          </cell>
          <cell r="AC168">
            <v>0.29594029999999993</v>
          </cell>
          <cell r="AD168">
            <v>0.29594029999999993</v>
          </cell>
          <cell r="AE168">
            <v>0.29594029999999993</v>
          </cell>
          <cell r="AF168">
            <v>0.29594029999999993</v>
          </cell>
          <cell r="AG168">
            <v>0.29594029999999993</v>
          </cell>
        </row>
        <row r="172">
          <cell r="E172">
            <v>0</v>
          </cell>
          <cell r="F172">
            <v>0</v>
          </cell>
          <cell r="G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</row>
        <row r="215">
          <cell r="E215">
            <v>1.6801439999999999</v>
          </cell>
          <cell r="F215">
            <v>2.352186</v>
          </cell>
          <cell r="G215">
            <v>0.8913930000000001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V215">
            <v>1.6801439999999999</v>
          </cell>
          <cell r="W215">
            <v>4.03233</v>
          </cell>
          <cell r="X215">
            <v>4.923722999999999</v>
          </cell>
          <cell r="Y215">
            <v>4.923722999999999</v>
          </cell>
          <cell r="Z215">
            <v>4.923722999999999</v>
          </cell>
          <cell r="AA215">
            <v>4.923722999999999</v>
          </cell>
          <cell r="AB215">
            <v>4.923722999999999</v>
          </cell>
          <cell r="AC215">
            <v>4.923722999999999</v>
          </cell>
          <cell r="AD215">
            <v>4.923722999999999</v>
          </cell>
          <cell r="AE215">
            <v>4.923722999999999</v>
          </cell>
          <cell r="AF215">
            <v>4.923722999999999</v>
          </cell>
          <cell r="AG215">
            <v>4.923722999999999</v>
          </cell>
        </row>
        <row r="216">
          <cell r="E216">
            <v>3.8469839489948483</v>
          </cell>
          <cell r="F216">
            <v>8.476424483437958</v>
          </cell>
          <cell r="G216">
            <v>6.3050472687131265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V216">
            <v>3.8469839489948483</v>
          </cell>
          <cell r="W216">
            <v>6.5474834648949845</v>
          </cell>
          <cell r="X216">
            <v>6.503592708200684</v>
          </cell>
          <cell r="Y216">
            <v>6.503592708200684</v>
          </cell>
          <cell r="Z216">
            <v>6.503592708200684</v>
          </cell>
          <cell r="AA216">
            <v>6.503592708200684</v>
          </cell>
          <cell r="AB216">
            <v>6.503592708200684</v>
          </cell>
          <cell r="AC216">
            <v>6.503592708200684</v>
          </cell>
          <cell r="AD216">
            <v>6.503592708200684</v>
          </cell>
          <cell r="AE216">
            <v>6.503592708200684</v>
          </cell>
          <cell r="AF216">
            <v>6.503592708200684</v>
          </cell>
          <cell r="AG216">
            <v>6.503592708200684</v>
          </cell>
        </row>
        <row r="217">
          <cell r="E217">
            <v>0.06463487</v>
          </cell>
          <cell r="F217">
            <v>0.19938126999999997</v>
          </cell>
          <cell r="G217">
            <v>0.05620275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V217">
            <v>0.06463487</v>
          </cell>
          <cell r="W217">
            <v>0.26401613999999995</v>
          </cell>
          <cell r="X217">
            <v>0.3202188899999999</v>
          </cell>
          <cell r="Y217">
            <v>0.3202188899999999</v>
          </cell>
          <cell r="Z217">
            <v>0.3202188899999999</v>
          </cell>
          <cell r="AA217">
            <v>0.3202188899999999</v>
          </cell>
          <cell r="AB217">
            <v>0.3202188899999999</v>
          </cell>
          <cell r="AC217">
            <v>0.3202188899999999</v>
          </cell>
          <cell r="AD217">
            <v>0.3202188899999999</v>
          </cell>
          <cell r="AE217">
            <v>0.3202188899999999</v>
          </cell>
          <cell r="AF217">
            <v>0.3202188899999999</v>
          </cell>
          <cell r="AG217">
            <v>0.3202188899999999</v>
          </cell>
        </row>
        <row r="224">
          <cell r="E224" t="str">
            <v>Janv</v>
          </cell>
          <cell r="F224" t="str">
            <v>Févr</v>
          </cell>
          <cell r="G224" t="str">
            <v>Mars</v>
          </cell>
          <cell r="H224" t="str">
            <v>Avr</v>
          </cell>
          <cell r="I224" t="str">
            <v>Mai</v>
          </cell>
          <cell r="J224" t="str">
            <v>Juin</v>
          </cell>
          <cell r="K224" t="str">
            <v>Juil</v>
          </cell>
          <cell r="L224" t="str">
            <v>Août</v>
          </cell>
          <cell r="M224" t="str">
            <v>Sept</v>
          </cell>
          <cell r="N224" t="str">
            <v>Oct</v>
          </cell>
          <cell r="O224" t="str">
            <v>Nov</v>
          </cell>
          <cell r="P224" t="str">
            <v>Déc</v>
          </cell>
          <cell r="V224" t="str">
            <v>Janv</v>
          </cell>
          <cell r="W224" t="str">
            <v>Févr</v>
          </cell>
          <cell r="X224" t="str">
            <v>Mars</v>
          </cell>
          <cell r="Y224" t="str">
            <v>Avr</v>
          </cell>
          <cell r="Z224" t="str">
            <v>Mai</v>
          </cell>
          <cell r="AA224" t="str">
            <v>Juin</v>
          </cell>
          <cell r="AB224" t="str">
            <v>Juil</v>
          </cell>
          <cell r="AC224" t="str">
            <v>Août</v>
          </cell>
          <cell r="AD224" t="str">
            <v>Sept</v>
          </cell>
          <cell r="AE224" t="str">
            <v>Oct</v>
          </cell>
          <cell r="AF224" t="str">
            <v>Nov</v>
          </cell>
          <cell r="AG224" t="str">
            <v>Déc</v>
          </cell>
        </row>
        <row r="228">
          <cell r="E228">
            <v>0.122478</v>
          </cell>
          <cell r="F228">
            <v>0.115476</v>
          </cell>
          <cell r="G228">
            <v>0.122548</v>
          </cell>
          <cell r="V228">
            <v>0.122478</v>
          </cell>
          <cell r="W228">
            <v>0.237954</v>
          </cell>
          <cell r="X228">
            <v>0.360502</v>
          </cell>
          <cell r="Y228">
            <v>0.360502</v>
          </cell>
          <cell r="Z228">
            <v>0.360502</v>
          </cell>
          <cell r="AA228">
            <v>0.360502</v>
          </cell>
          <cell r="AB228">
            <v>0.360502</v>
          </cell>
          <cell r="AC228">
            <v>0.360502</v>
          </cell>
          <cell r="AD228">
            <v>0.360502</v>
          </cell>
          <cell r="AE228">
            <v>0.360502</v>
          </cell>
          <cell r="AF228">
            <v>0.360502</v>
          </cell>
          <cell r="AG228">
            <v>0.360502</v>
          </cell>
        </row>
        <row r="229">
          <cell r="E229">
            <v>8.476771338526103</v>
          </cell>
          <cell r="F229">
            <v>6.047325851259137</v>
          </cell>
          <cell r="G229">
            <v>8.031448901654862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V229">
            <v>8.476771338526103</v>
          </cell>
          <cell r="W229">
            <v>7.297792850719047</v>
          </cell>
          <cell r="X229">
            <v>7.54718975206795</v>
          </cell>
          <cell r="Y229">
            <v>7.54718975206795</v>
          </cell>
          <cell r="Z229">
            <v>7.54718975206795</v>
          </cell>
          <cell r="AA229">
            <v>7.54718975206795</v>
          </cell>
          <cell r="AB229">
            <v>7.54718975206795</v>
          </cell>
          <cell r="AC229">
            <v>7.54718975206795</v>
          </cell>
          <cell r="AD229">
            <v>7.54718975206795</v>
          </cell>
          <cell r="AE229">
            <v>7.54718975206795</v>
          </cell>
          <cell r="AF229">
            <v>7.54718975206795</v>
          </cell>
          <cell r="AG229">
            <v>7.54718975206795</v>
          </cell>
        </row>
        <row r="230">
          <cell r="E230">
            <v>0.01038218</v>
          </cell>
          <cell r="F230">
            <v>0.00698321</v>
          </cell>
          <cell r="G230">
            <v>0.00984238</v>
          </cell>
          <cell r="V230">
            <v>0.01038218</v>
          </cell>
          <cell r="W230">
            <v>0.01736539</v>
          </cell>
          <cell r="X230">
            <v>0.02720777</v>
          </cell>
          <cell r="Y230">
            <v>0.02720777</v>
          </cell>
          <cell r="Z230">
            <v>0.02720777</v>
          </cell>
          <cell r="AA230">
            <v>0.02720777</v>
          </cell>
          <cell r="AB230">
            <v>0.02720777</v>
          </cell>
          <cell r="AC230">
            <v>0.02720777</v>
          </cell>
          <cell r="AD230">
            <v>0.02720777</v>
          </cell>
          <cell r="AE230">
            <v>0.02720777</v>
          </cell>
          <cell r="AF230">
            <v>0.02720777</v>
          </cell>
          <cell r="AG230">
            <v>0.02720777</v>
          </cell>
        </row>
        <row r="234">
          <cell r="E234">
            <v>0</v>
          </cell>
          <cell r="F234">
            <v>0</v>
          </cell>
          <cell r="G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7">
          <cell r="E247">
            <v>0.122478</v>
          </cell>
          <cell r="F247">
            <v>0.115476</v>
          </cell>
          <cell r="G247">
            <v>0.122548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V247">
            <v>0.122478</v>
          </cell>
          <cell r="W247">
            <v>0.237954</v>
          </cell>
          <cell r="X247">
            <v>0.360502</v>
          </cell>
          <cell r="Y247">
            <v>0.360502</v>
          </cell>
          <cell r="Z247">
            <v>0.360502</v>
          </cell>
          <cell r="AA247">
            <v>0.360502</v>
          </cell>
          <cell r="AB247">
            <v>0.360502</v>
          </cell>
          <cell r="AC247">
            <v>0.360502</v>
          </cell>
          <cell r="AD247">
            <v>0.360502</v>
          </cell>
          <cell r="AE247">
            <v>0.360502</v>
          </cell>
          <cell r="AF247">
            <v>0.360502</v>
          </cell>
          <cell r="AG247">
            <v>0.360502</v>
          </cell>
        </row>
        <row r="248">
          <cell r="E248">
            <v>8.476771338526103</v>
          </cell>
          <cell r="F248">
            <v>6.047325851259137</v>
          </cell>
          <cell r="G248">
            <v>8.031448901654862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V248">
            <v>8.476771338526103</v>
          </cell>
          <cell r="W248">
            <v>7.297792850719047</v>
          </cell>
          <cell r="X248">
            <v>7.54718975206795</v>
          </cell>
          <cell r="Y248">
            <v>7.54718975206795</v>
          </cell>
          <cell r="Z248">
            <v>7.54718975206795</v>
          </cell>
          <cell r="AA248">
            <v>7.54718975206795</v>
          </cell>
          <cell r="AB248">
            <v>7.54718975206795</v>
          </cell>
          <cell r="AC248">
            <v>7.54718975206795</v>
          </cell>
          <cell r="AD248">
            <v>7.54718975206795</v>
          </cell>
          <cell r="AE248">
            <v>7.54718975206795</v>
          </cell>
          <cell r="AF248">
            <v>7.54718975206795</v>
          </cell>
          <cell r="AG248">
            <v>7.54718975206795</v>
          </cell>
        </row>
        <row r="249">
          <cell r="E249">
            <v>0.01038218</v>
          </cell>
          <cell r="F249">
            <v>0.00698321</v>
          </cell>
          <cell r="G249">
            <v>0.00984238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V249">
            <v>0.01038218</v>
          </cell>
          <cell r="W249">
            <v>0.01736539</v>
          </cell>
          <cell r="X249">
            <v>0.02720777</v>
          </cell>
          <cell r="Y249">
            <v>0.02720777</v>
          </cell>
          <cell r="Z249">
            <v>0.02720777</v>
          </cell>
          <cell r="AA249">
            <v>0.02720777</v>
          </cell>
          <cell r="AB249">
            <v>0.02720777</v>
          </cell>
          <cell r="AC249">
            <v>0.02720777</v>
          </cell>
          <cell r="AD249">
            <v>0.02720777</v>
          </cell>
          <cell r="AE249">
            <v>0.02720777</v>
          </cell>
          <cell r="AF249">
            <v>0.02720777</v>
          </cell>
          <cell r="AG249">
            <v>0.02720777</v>
          </cell>
        </row>
        <row r="256">
          <cell r="E256" t="str">
            <v>Janv</v>
          </cell>
          <cell r="F256" t="str">
            <v>Févr</v>
          </cell>
          <cell r="G256" t="str">
            <v>Mars</v>
          </cell>
          <cell r="H256" t="str">
            <v>Avr</v>
          </cell>
          <cell r="I256" t="str">
            <v>Mai</v>
          </cell>
          <cell r="J256" t="str">
            <v>Juin</v>
          </cell>
          <cell r="K256" t="str">
            <v>Juil</v>
          </cell>
          <cell r="L256" t="str">
            <v>Août</v>
          </cell>
          <cell r="M256" t="str">
            <v>Sept</v>
          </cell>
          <cell r="N256" t="str">
            <v>Oct</v>
          </cell>
          <cell r="O256" t="str">
            <v>Nov</v>
          </cell>
          <cell r="P256" t="str">
            <v>Déc</v>
          </cell>
          <cell r="V256" t="str">
            <v>Janv</v>
          </cell>
          <cell r="W256" t="str">
            <v>Févr</v>
          </cell>
          <cell r="X256" t="str">
            <v>Mars</v>
          </cell>
          <cell r="Y256" t="str">
            <v>Avr</v>
          </cell>
          <cell r="Z256" t="str">
            <v>Mai</v>
          </cell>
          <cell r="AA256" t="str">
            <v>Juin</v>
          </cell>
          <cell r="AB256" t="str">
            <v>Juil</v>
          </cell>
          <cell r="AC256" t="str">
            <v>Août</v>
          </cell>
          <cell r="AD256" t="str">
            <v>Sept</v>
          </cell>
          <cell r="AE256" t="str">
            <v>Oct</v>
          </cell>
          <cell r="AF256" t="str">
            <v>Nov</v>
          </cell>
          <cell r="AG256" t="str">
            <v>Déc</v>
          </cell>
        </row>
        <row r="260">
          <cell r="E260">
            <v>29.232053</v>
          </cell>
          <cell r="F260">
            <v>27.461914999999998</v>
          </cell>
          <cell r="G260">
            <v>23.355392000000002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V260">
            <v>29.232053</v>
          </cell>
          <cell r="W260">
            <v>56.693968</v>
          </cell>
          <cell r="X260">
            <v>80.04936000000001</v>
          </cell>
          <cell r="Y260">
            <v>80.04936000000001</v>
          </cell>
          <cell r="Z260">
            <v>80.04936000000001</v>
          </cell>
          <cell r="AA260">
            <v>80.04936000000001</v>
          </cell>
          <cell r="AB260">
            <v>80.04936000000001</v>
          </cell>
          <cell r="AC260">
            <v>80.04936000000001</v>
          </cell>
          <cell r="AD260">
            <v>80.04936000000001</v>
          </cell>
          <cell r="AE260">
            <v>80.04936000000001</v>
          </cell>
          <cell r="AF260">
            <v>80.04936000000001</v>
          </cell>
          <cell r="AG260">
            <v>80.04936000000001</v>
          </cell>
        </row>
        <row r="261">
          <cell r="E261">
            <v>7.153628073950194</v>
          </cell>
          <cell r="F261">
            <v>7.197621833728639</v>
          </cell>
          <cell r="G261">
            <v>7.221205835466176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V261">
            <v>7.153628073950194</v>
          </cell>
          <cell r="W261">
            <v>7.174938152150507</v>
          </cell>
          <cell r="X261">
            <v>7.188437321672528</v>
          </cell>
          <cell r="Y261">
            <v>7.188437321672528</v>
          </cell>
          <cell r="Z261">
            <v>7.188437321672528</v>
          </cell>
          <cell r="AA261">
            <v>7.188437321672528</v>
          </cell>
          <cell r="AB261">
            <v>7.188437321672528</v>
          </cell>
          <cell r="AC261">
            <v>7.188437321672528</v>
          </cell>
          <cell r="AD261">
            <v>7.188437321672528</v>
          </cell>
          <cell r="AE261">
            <v>7.188437321672528</v>
          </cell>
          <cell r="AF261">
            <v>7.188437321672528</v>
          </cell>
          <cell r="AG261">
            <v>7.188437321672528</v>
          </cell>
        </row>
        <row r="262">
          <cell r="E262">
            <v>2.0911523499999998</v>
          </cell>
          <cell r="F262">
            <v>1.9766047900000001</v>
          </cell>
          <cell r="G262">
            <v>1.6865409300000003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V262">
            <v>2.0911523499999998</v>
          </cell>
          <cell r="W262">
            <v>4.06775714</v>
          </cell>
          <cell r="X262">
            <v>5.754298070000001</v>
          </cell>
          <cell r="Y262">
            <v>5.754298070000001</v>
          </cell>
          <cell r="Z262">
            <v>5.754298070000001</v>
          </cell>
          <cell r="AA262">
            <v>5.754298070000001</v>
          </cell>
          <cell r="AB262">
            <v>5.754298070000001</v>
          </cell>
          <cell r="AC262">
            <v>5.754298070000001</v>
          </cell>
          <cell r="AD262">
            <v>5.754298070000001</v>
          </cell>
          <cell r="AE262">
            <v>5.754298070000001</v>
          </cell>
          <cell r="AF262">
            <v>5.754298070000001</v>
          </cell>
          <cell r="AG262">
            <v>5.754298070000001</v>
          </cell>
        </row>
        <row r="266">
          <cell r="E266">
            <v>3.6150930000000003</v>
          </cell>
          <cell r="F266">
            <v>5.313523</v>
          </cell>
          <cell r="G266">
            <v>3.221892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V266">
            <v>3.6150930000000003</v>
          </cell>
          <cell r="W266">
            <v>8.928616</v>
          </cell>
          <cell r="X266">
            <v>12.150508</v>
          </cell>
          <cell r="Y266">
            <v>12.150508</v>
          </cell>
          <cell r="Z266">
            <v>12.150508</v>
          </cell>
          <cell r="AA266">
            <v>12.150508</v>
          </cell>
          <cell r="AB266">
            <v>12.150508</v>
          </cell>
          <cell r="AC266">
            <v>12.150508</v>
          </cell>
          <cell r="AD266">
            <v>12.150508</v>
          </cell>
          <cell r="AE266">
            <v>12.150508</v>
          </cell>
          <cell r="AF266">
            <v>12.150508</v>
          </cell>
          <cell r="AG266">
            <v>12.150508</v>
          </cell>
        </row>
        <row r="267">
          <cell r="E267">
            <v>5.780832747594597</v>
          </cell>
          <cell r="F267">
            <v>7.662352077896339</v>
          </cell>
          <cell r="G267">
            <v>6.724317264514143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V267">
            <v>5.780832747594597</v>
          </cell>
          <cell r="W267">
            <v>6.90054673647069</v>
          </cell>
          <cell r="X267">
            <v>6.8538168116098515</v>
          </cell>
          <cell r="Y267">
            <v>6.8538168116098515</v>
          </cell>
          <cell r="Z267">
            <v>6.8538168116098515</v>
          </cell>
          <cell r="AA267">
            <v>6.8538168116098515</v>
          </cell>
          <cell r="AB267">
            <v>6.8538168116098515</v>
          </cell>
          <cell r="AC267">
            <v>6.8538168116098515</v>
          </cell>
          <cell r="AD267">
            <v>6.8538168116098515</v>
          </cell>
          <cell r="AE267">
            <v>6.8538168116098515</v>
          </cell>
          <cell r="AF267">
            <v>6.8538168116098515</v>
          </cell>
          <cell r="AG267">
            <v>6.8538168116098515</v>
          </cell>
        </row>
        <row r="268">
          <cell r="E268">
            <v>0.20898247999999997</v>
          </cell>
          <cell r="F268">
            <v>0.40714083999999995</v>
          </cell>
          <cell r="G268">
            <v>0.21665024000000002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V268">
            <v>0.20898247999999997</v>
          </cell>
          <cell r="W268">
            <v>0.6161233199999999</v>
          </cell>
          <cell r="X268">
            <v>0.8327735599999999</v>
          </cell>
          <cell r="Y268">
            <v>0.8327735599999999</v>
          </cell>
          <cell r="Z268">
            <v>0.8327735599999999</v>
          </cell>
          <cell r="AA268">
            <v>0.8327735599999999</v>
          </cell>
          <cell r="AB268">
            <v>0.8327735599999999</v>
          </cell>
          <cell r="AC268">
            <v>0.8327735599999999</v>
          </cell>
          <cell r="AD268">
            <v>0.8327735599999999</v>
          </cell>
          <cell r="AE268">
            <v>0.8327735599999999</v>
          </cell>
          <cell r="AF268">
            <v>0.8327735599999999</v>
          </cell>
          <cell r="AG268">
            <v>0.8327735599999999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</row>
        <row r="279">
          <cell r="E279">
            <v>32.847146</v>
          </cell>
          <cell r="F279">
            <v>32.775437999999994</v>
          </cell>
          <cell r="G279">
            <v>26.577284000000002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V279">
            <v>32.847146</v>
          </cell>
          <cell r="W279">
            <v>65.622584</v>
          </cell>
          <cell r="X279">
            <v>92.19986800000001</v>
          </cell>
          <cell r="Y279">
            <v>92.19986800000001</v>
          </cell>
          <cell r="Z279">
            <v>92.19986800000001</v>
          </cell>
          <cell r="AA279">
            <v>92.19986800000001</v>
          </cell>
          <cell r="AB279">
            <v>92.19986800000001</v>
          </cell>
          <cell r="AC279">
            <v>92.19986800000001</v>
          </cell>
          <cell r="AD279">
            <v>92.19986800000001</v>
          </cell>
          <cell r="AE279">
            <v>92.19986800000001</v>
          </cell>
          <cell r="AF279">
            <v>92.19986800000001</v>
          </cell>
          <cell r="AG279">
            <v>92.19986800000001</v>
          </cell>
        </row>
        <row r="280">
          <cell r="E280">
            <v>7.0025408904627495</v>
          </cell>
          <cell r="F280">
            <v>7.272963461235821</v>
          </cell>
          <cell r="G280">
            <v>7.160969382725489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V280">
            <v>7.0025408904627495</v>
          </cell>
          <cell r="W280">
            <v>7.137604425939703</v>
          </cell>
          <cell r="X280">
            <v>7.144339545041431</v>
          </cell>
          <cell r="Y280">
            <v>7.144339545041431</v>
          </cell>
          <cell r="Z280">
            <v>7.144339545041431</v>
          </cell>
          <cell r="AA280">
            <v>7.144339545041431</v>
          </cell>
          <cell r="AB280">
            <v>7.144339545041431</v>
          </cell>
          <cell r="AC280">
            <v>7.144339545041431</v>
          </cell>
          <cell r="AD280">
            <v>7.144339545041431</v>
          </cell>
          <cell r="AE280">
            <v>7.144339545041431</v>
          </cell>
          <cell r="AF280">
            <v>7.144339545041431</v>
          </cell>
          <cell r="AG280">
            <v>7.144339545041431</v>
          </cell>
        </row>
        <row r="281">
          <cell r="E281">
            <v>2.3001348299999997</v>
          </cell>
          <cell r="F281">
            <v>2.38374563</v>
          </cell>
          <cell r="G281">
            <v>1.9031911700000004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V281">
            <v>2.3001348299999997</v>
          </cell>
          <cell r="W281">
            <v>4.68388046</v>
          </cell>
          <cell r="X281">
            <v>6.5870716300000005</v>
          </cell>
          <cell r="Y281">
            <v>6.5870716300000005</v>
          </cell>
          <cell r="Z281">
            <v>6.5870716300000005</v>
          </cell>
          <cell r="AA281">
            <v>6.5870716300000005</v>
          </cell>
          <cell r="AB281">
            <v>6.5870716300000005</v>
          </cell>
          <cell r="AC281">
            <v>6.5870716300000005</v>
          </cell>
          <cell r="AD281">
            <v>6.5870716300000005</v>
          </cell>
          <cell r="AE281">
            <v>6.5870716300000005</v>
          </cell>
          <cell r="AF281">
            <v>6.5870716300000005</v>
          </cell>
          <cell r="AG281">
            <v>6.5870716300000005</v>
          </cell>
        </row>
        <row r="286">
          <cell r="E286" t="str">
            <v>Janv</v>
          </cell>
          <cell r="F286" t="str">
            <v>Févr</v>
          </cell>
          <cell r="G286" t="str">
            <v>Mars</v>
          </cell>
          <cell r="H286" t="str">
            <v>Avr</v>
          </cell>
          <cell r="I286" t="str">
            <v>Mai</v>
          </cell>
          <cell r="J286" t="str">
            <v>Juin</v>
          </cell>
          <cell r="K286" t="str">
            <v>Juil</v>
          </cell>
          <cell r="L286" t="str">
            <v>Août</v>
          </cell>
          <cell r="M286" t="str">
            <v>Sept</v>
          </cell>
          <cell r="N286" t="str">
            <v>Oct</v>
          </cell>
          <cell r="O286" t="str">
            <v>Nov</v>
          </cell>
          <cell r="P286" t="str">
            <v>Déc</v>
          </cell>
          <cell r="V286" t="str">
            <v>Janv</v>
          </cell>
          <cell r="W286" t="str">
            <v>Févr</v>
          </cell>
          <cell r="X286" t="str">
            <v>Mars</v>
          </cell>
          <cell r="Y286" t="str">
            <v>Avr</v>
          </cell>
          <cell r="Z286" t="str">
            <v>Mai</v>
          </cell>
          <cell r="AA286" t="str">
            <v>Juin</v>
          </cell>
          <cell r="AB286" t="str">
            <v>Juil</v>
          </cell>
          <cell r="AC286" t="str">
            <v>Août</v>
          </cell>
          <cell r="AD286" t="str">
            <v>Sept</v>
          </cell>
          <cell r="AE286" t="str">
            <v>Oct</v>
          </cell>
          <cell r="AF286" t="str">
            <v>Nov</v>
          </cell>
          <cell r="AG286" t="str">
            <v>Déc</v>
          </cell>
        </row>
        <row r="288">
          <cell r="E288">
            <v>0</v>
          </cell>
          <cell r="F288">
            <v>0</v>
          </cell>
          <cell r="G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E290">
            <v>0</v>
          </cell>
          <cell r="F290">
            <v>0</v>
          </cell>
          <cell r="G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E295">
            <v>0</v>
          </cell>
          <cell r="F295">
            <v>0</v>
          </cell>
          <cell r="G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</row>
      </sheetData>
      <sheetData sheetId="29" refreshError="1">
        <row r="5"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V5">
            <v>1</v>
          </cell>
          <cell r="W5">
            <v>2</v>
          </cell>
          <cell r="X5">
            <v>3</v>
          </cell>
          <cell r="Y5">
            <v>4</v>
          </cell>
          <cell r="Z5">
            <v>5</v>
          </cell>
          <cell r="AA5">
            <v>6</v>
          </cell>
          <cell r="AB5">
            <v>7</v>
          </cell>
          <cell r="AC5">
            <v>8</v>
          </cell>
          <cell r="AD5">
            <v>9</v>
          </cell>
          <cell r="AE5">
            <v>10</v>
          </cell>
          <cell r="AF5">
            <v>11</v>
          </cell>
          <cell r="AG5">
            <v>12</v>
          </cell>
        </row>
        <row r="6">
          <cell r="E6" t="str">
            <v>Janv</v>
          </cell>
          <cell r="F6" t="str">
            <v>Févr</v>
          </cell>
          <cell r="G6" t="str">
            <v>Mars</v>
          </cell>
          <cell r="H6" t="str">
            <v>Avr</v>
          </cell>
          <cell r="I6" t="str">
            <v>Mai</v>
          </cell>
          <cell r="J6" t="str">
            <v>Juin</v>
          </cell>
          <cell r="K6" t="str">
            <v>Juil</v>
          </cell>
          <cell r="L6" t="str">
            <v>Août</v>
          </cell>
          <cell r="M6" t="str">
            <v>Sept</v>
          </cell>
          <cell r="N6" t="str">
            <v>Oct</v>
          </cell>
          <cell r="O6" t="str">
            <v>Nov</v>
          </cell>
          <cell r="P6" t="str">
            <v>Déc</v>
          </cell>
          <cell r="V6" t="str">
            <v>Janv</v>
          </cell>
          <cell r="W6" t="str">
            <v>Févr</v>
          </cell>
          <cell r="X6" t="str">
            <v>Mars</v>
          </cell>
          <cell r="Y6" t="str">
            <v>Avr</v>
          </cell>
          <cell r="Z6" t="str">
            <v>Mai</v>
          </cell>
          <cell r="AA6" t="str">
            <v>Juin</v>
          </cell>
          <cell r="AB6" t="str">
            <v>Juil</v>
          </cell>
          <cell r="AC6" t="str">
            <v>Août</v>
          </cell>
          <cell r="AD6" t="str">
            <v>Sept</v>
          </cell>
          <cell r="AE6" t="str">
            <v>Oct</v>
          </cell>
          <cell r="AF6" t="str">
            <v>Nov</v>
          </cell>
          <cell r="AG6" t="str">
            <v>Déc</v>
          </cell>
        </row>
        <row r="10">
          <cell r="E10">
            <v>17.485887008067948</v>
          </cell>
          <cell r="F10">
            <v>17.226670515919427</v>
          </cell>
          <cell r="G10">
            <v>18.36121880767202</v>
          </cell>
          <cell r="H10">
            <v>13.70598906261765</v>
          </cell>
          <cell r="I10">
            <v>10.941205545914805</v>
          </cell>
          <cell r="J10">
            <v>8.595168584256728</v>
          </cell>
          <cell r="K10">
            <v>8.85450976740155</v>
          </cell>
          <cell r="L10">
            <v>9.293845420424212</v>
          </cell>
          <cell r="M10">
            <v>8.367695000819714</v>
          </cell>
          <cell r="N10">
            <v>11.685021528315724</v>
          </cell>
          <cell r="O10">
            <v>14.697492647872021</v>
          </cell>
          <cell r="P10">
            <v>17.47954486198997</v>
          </cell>
          <cell r="V10">
            <v>17.485887008067948</v>
          </cell>
          <cell r="W10">
            <v>34.71255752398738</v>
          </cell>
          <cell r="X10">
            <v>53.073776331659396</v>
          </cell>
          <cell r="Y10">
            <v>66.77976539427705</v>
          </cell>
          <cell r="Z10">
            <v>77.72097094019186</v>
          </cell>
          <cell r="AA10">
            <v>86.31613952444857</v>
          </cell>
          <cell r="AB10">
            <v>95.17064929185014</v>
          </cell>
          <cell r="AC10">
            <v>104.46449471227434</v>
          </cell>
          <cell r="AD10">
            <v>112.83218971309407</v>
          </cell>
          <cell r="AE10">
            <v>124.5172112414098</v>
          </cell>
          <cell r="AF10">
            <v>139.2147038892818</v>
          </cell>
          <cell r="AG10">
            <v>156.69424875127177</v>
          </cell>
        </row>
        <row r="11">
          <cell r="E11">
            <v>6.554394201018968</v>
          </cell>
          <cell r="F11">
            <v>6.768108328158568</v>
          </cell>
          <cell r="G11">
            <v>6.844481276479758</v>
          </cell>
          <cell r="H11">
            <v>6.672470833713925</v>
          </cell>
          <cell r="I11">
            <v>6.459096593534183</v>
          </cell>
          <cell r="J11">
            <v>6.572717614442617</v>
          </cell>
          <cell r="K11">
            <v>6.628139919397564</v>
          </cell>
          <cell r="L11">
            <v>6.563125774830665</v>
          </cell>
          <cell r="M11">
            <v>6.488948994174487</v>
          </cell>
          <cell r="N11">
            <v>6.54716126574372</v>
          </cell>
          <cell r="O11">
            <v>6.579757491151504</v>
          </cell>
          <cell r="P11">
            <v>6.410941374456722</v>
          </cell>
          <cell r="V11">
            <v>6.554394201018968</v>
          </cell>
          <cell r="W11">
            <v>6.6604533080233175</v>
          </cell>
          <cell r="X11">
            <v>6.724118983034734</v>
          </cell>
          <cell r="Y11">
            <v>6.713518631782886</v>
          </cell>
          <cell r="Z11">
            <v>6.677702251953664</v>
          </cell>
          <cell r="AA11">
            <v>6.667248115993275</v>
          </cell>
          <cell r="AB11">
            <v>6.663609558188755</v>
          </cell>
          <cell r="AC11">
            <v>6.654669862913708</v>
          </cell>
          <cell r="AD11">
            <v>6.6423799154403245</v>
          </cell>
          <cell r="AE11">
            <v>6.633444347734388</v>
          </cell>
          <cell r="AF11">
            <v>6.627776396304908</v>
          </cell>
          <cell r="AG11">
            <v>6.60358803251842</v>
          </cell>
        </row>
        <row r="12">
          <cell r="E12">
            <v>1.1460939640535346</v>
          </cell>
          <cell r="F12">
            <v>1.1659197218523791</v>
          </cell>
          <cell r="G12">
            <v>1.2567301834245914</v>
          </cell>
          <cell r="H12">
            <v>0.9145281226751835</v>
          </cell>
          <cell r="I12">
            <v>0.7067030347077563</v>
          </cell>
          <cell r="J12">
            <v>0.56493615952848</v>
          </cell>
          <cell r="K12">
            <v>0.5868892965600986</v>
          </cell>
          <cell r="L12">
            <v>0.6099667642607809</v>
          </cell>
          <cell r="M12">
            <v>0.5429754605912797</v>
          </cell>
          <cell r="N12">
            <v>0.765037203395702</v>
          </cell>
          <cell r="O12">
            <v>0.967059373509801</v>
          </cell>
          <cell r="P12">
            <v>1.1206033736240393</v>
          </cell>
          <cell r="V12">
            <v>1.1460939640535346</v>
          </cell>
          <cell r="W12">
            <v>2.312013685905914</v>
          </cell>
          <cell r="X12">
            <v>3.5687438693305054</v>
          </cell>
          <cell r="Y12">
            <v>4.483271992005689</v>
          </cell>
          <cell r="Z12">
            <v>5.189975026713445</v>
          </cell>
          <cell r="AA12">
            <v>5.754911186241925</v>
          </cell>
          <cell r="AB12">
            <v>6.341800482802024</v>
          </cell>
          <cell r="AC12">
            <v>6.951767247062804</v>
          </cell>
          <cell r="AD12">
            <v>7.494742707654084</v>
          </cell>
          <cell r="AE12">
            <v>8.259779911049787</v>
          </cell>
          <cell r="AF12">
            <v>9.226839284559588</v>
          </cell>
          <cell r="AG12">
            <v>10.347442658183628</v>
          </cell>
        </row>
        <row r="16">
          <cell r="E16">
            <v>10.270655360629192</v>
          </cell>
          <cell r="F16">
            <v>9.553514499331316</v>
          </cell>
          <cell r="G16">
            <v>10.713881686293051</v>
          </cell>
          <cell r="H16">
            <v>7.203909907314175</v>
          </cell>
          <cell r="I16">
            <v>7.44075858279393</v>
          </cell>
          <cell r="J16">
            <v>7.340983743344301</v>
          </cell>
          <cell r="K16">
            <v>7.0790563842816905</v>
          </cell>
          <cell r="L16">
            <v>7.1370582730603935</v>
          </cell>
          <cell r="M16">
            <v>6.522200119570433</v>
          </cell>
          <cell r="N16">
            <v>8.205979348609198</v>
          </cell>
          <cell r="O16">
            <v>9.655514045487939</v>
          </cell>
          <cell r="P16">
            <v>8.426191333203313</v>
          </cell>
          <cell r="V16">
            <v>10.270655360629192</v>
          </cell>
          <cell r="W16">
            <v>19.824169859960506</v>
          </cell>
          <cell r="X16">
            <v>30.53805154625356</v>
          </cell>
          <cell r="Y16">
            <v>37.74196145356773</v>
          </cell>
          <cell r="Z16">
            <v>45.182720036361665</v>
          </cell>
          <cell r="AA16">
            <v>52.52370377970596</v>
          </cell>
          <cell r="AB16">
            <v>59.602760163987654</v>
          </cell>
          <cell r="AC16">
            <v>66.73981843704804</v>
          </cell>
          <cell r="AD16">
            <v>73.26201855661847</v>
          </cell>
          <cell r="AE16">
            <v>81.46799790522768</v>
          </cell>
          <cell r="AF16">
            <v>91.12351195071561</v>
          </cell>
          <cell r="AG16">
            <v>99.54970328391893</v>
          </cell>
        </row>
        <row r="17">
          <cell r="E17">
            <v>7.556192973241968</v>
          </cell>
          <cell r="F17">
            <v>8.030204851615142</v>
          </cell>
          <cell r="G17">
            <v>7.6874941635036524</v>
          </cell>
          <cell r="H17">
            <v>8.1672174840225</v>
          </cell>
          <cell r="I17">
            <v>7.804370469098504</v>
          </cell>
          <cell r="J17">
            <v>8.069506226857175</v>
          </cell>
          <cell r="K17">
            <v>7.941392658362329</v>
          </cell>
          <cell r="L17">
            <v>8.050159843321406</v>
          </cell>
          <cell r="M17">
            <v>7.806732111479432</v>
          </cell>
          <cell r="N17">
            <v>7.898538202189294</v>
          </cell>
          <cell r="O17">
            <v>7.857404490695901</v>
          </cell>
          <cell r="P17">
            <v>7.530938107654321</v>
          </cell>
          <cell r="V17">
            <v>7.556192973241968</v>
          </cell>
          <cell r="W17">
            <v>7.78462520444675</v>
          </cell>
          <cell r="X17">
            <v>7.75054803095208</v>
          </cell>
          <cell r="Y17">
            <v>7.830078852495151</v>
          </cell>
          <cell r="Z17">
            <v>7.825845157085613</v>
          </cell>
          <cell r="AA17">
            <v>7.859900484934943</v>
          </cell>
          <cell r="AB17">
            <v>7.869579360359218</v>
          </cell>
          <cell r="AC17">
            <v>7.888890372286742</v>
          </cell>
          <cell r="AD17">
            <v>7.881576178260719</v>
          </cell>
          <cell r="AE17">
            <v>7.883284702118522</v>
          </cell>
          <cell r="AF17">
            <v>7.8805424159671</v>
          </cell>
          <cell r="AG17">
            <v>7.850950838136334</v>
          </cell>
        </row>
        <row r="18">
          <cell r="E18">
            <v>0.7760705386657625</v>
          </cell>
          <cell r="F18">
            <v>0.7671667848250593</v>
          </cell>
          <cell r="G18">
            <v>0.823629029318465</v>
          </cell>
          <cell r="H18">
            <v>0.5883589894833923</v>
          </cell>
          <cell r="I18">
            <v>0.5807043655124818</v>
          </cell>
          <cell r="J18">
            <v>0.5923811402817414</v>
          </cell>
          <cell r="K18">
            <v>0.5621756639826758</v>
          </cell>
          <cell r="L18">
            <v>0.5745445990923561</v>
          </cell>
          <cell r="M18">
            <v>0.5091706911094549</v>
          </cell>
          <cell r="N18">
            <v>0.6481524137136616</v>
          </cell>
          <cell r="O18">
            <v>0.7586727942099427</v>
          </cell>
          <cell r="P18">
            <v>0.634571254136074</v>
          </cell>
          <cell r="V18">
            <v>0.7760705386657625</v>
          </cell>
          <cell r="W18">
            <v>1.5432373234908217</v>
          </cell>
          <cell r="X18">
            <v>2.3668663528092866</v>
          </cell>
          <cell r="Y18">
            <v>2.9552253422926786</v>
          </cell>
          <cell r="Z18">
            <v>3.5359297078051606</v>
          </cell>
          <cell r="AA18">
            <v>4.128310848086902</v>
          </cell>
          <cell r="AB18">
            <v>4.690486512069578</v>
          </cell>
          <cell r="AC18">
            <v>5.265031111161934</v>
          </cell>
          <cell r="AD18">
            <v>5.774201802271389</v>
          </cell>
          <cell r="AE18">
            <v>6.422354215985051</v>
          </cell>
          <cell r="AF18">
            <v>7.181027010194993</v>
          </cell>
          <cell r="AG18">
            <v>7.815598264331067</v>
          </cell>
        </row>
        <row r="22">
          <cell r="E22">
            <v>2.882156286347355</v>
          </cell>
          <cell r="F22">
            <v>1.5408326907012122</v>
          </cell>
          <cell r="G22">
            <v>1.1629044555480426</v>
          </cell>
          <cell r="H22">
            <v>3.0244536502679633</v>
          </cell>
          <cell r="I22">
            <v>2.4693510050976726</v>
          </cell>
          <cell r="J22">
            <v>2.3114089609409287</v>
          </cell>
          <cell r="K22">
            <v>2.9036622696871857</v>
          </cell>
          <cell r="L22">
            <v>3.7740025934793135</v>
          </cell>
          <cell r="M22">
            <v>1.9716524482711226</v>
          </cell>
          <cell r="N22">
            <v>2.99666362530637</v>
          </cell>
          <cell r="O22">
            <v>3.669730447423373</v>
          </cell>
          <cell r="P22">
            <v>1.324147886226844</v>
          </cell>
          <cell r="V22">
            <v>2.882156286347355</v>
          </cell>
          <cell r="W22">
            <v>4.4229889770485675</v>
          </cell>
          <cell r="X22">
            <v>5.58589343259661</v>
          </cell>
          <cell r="Y22">
            <v>8.610347082864575</v>
          </cell>
          <cell r="Z22">
            <v>11.079698087962244</v>
          </cell>
          <cell r="AA22">
            <v>13.391107048903173</v>
          </cell>
          <cell r="AB22">
            <v>16.294769318590358</v>
          </cell>
          <cell r="AC22">
            <v>20.068771912069675</v>
          </cell>
          <cell r="AD22">
            <v>22.040424360340793</v>
          </cell>
          <cell r="AE22">
            <v>25.037087985647165</v>
          </cell>
          <cell r="AF22">
            <v>28.706818433070538</v>
          </cell>
          <cell r="AG22">
            <v>30.030966319297384</v>
          </cell>
        </row>
        <row r="23">
          <cell r="E23">
            <v>3.5192688630833366</v>
          </cell>
          <cell r="F23">
            <v>7.452163865271752</v>
          </cell>
          <cell r="G23">
            <v>5.763540141984203</v>
          </cell>
          <cell r="H23">
            <v>5.5084161774901785</v>
          </cell>
          <cell r="I23">
            <v>4.828508269177031</v>
          </cell>
          <cell r="J23">
            <v>6.9850217148121345</v>
          </cell>
          <cell r="K23">
            <v>6.493913610826205</v>
          </cell>
          <cell r="L23">
            <v>5.276212966340593</v>
          </cell>
          <cell r="M23">
            <v>7.5164277546353</v>
          </cell>
          <cell r="N23">
            <v>6.0352248867896785</v>
          </cell>
          <cell r="O23">
            <v>5.130199593949097</v>
          </cell>
          <cell r="P23">
            <v>9.215956243723674</v>
          </cell>
          <cell r="V23">
            <v>3.5192688630833366</v>
          </cell>
          <cell r="W23">
            <v>4.889367956685663</v>
          </cell>
          <cell r="X23">
            <v>5.071358311758959</v>
          </cell>
          <cell r="Y23">
            <v>5.224878401561115</v>
          </cell>
          <cell r="Z23">
            <v>5.136538721452257</v>
          </cell>
          <cell r="AA23">
            <v>5.455601226097747</v>
          </cell>
          <cell r="AB23">
            <v>5.6406243115270875</v>
          </cell>
          <cell r="AC23">
            <v>5.572095486352688</v>
          </cell>
          <cell r="AD23">
            <v>5.7460280483731365</v>
          </cell>
          <cell r="AE23">
            <v>5.78064172416216</v>
          </cell>
          <cell r="AF23">
            <v>5.6974925833023</v>
          </cell>
          <cell r="AG23">
            <v>5.85263132140275</v>
          </cell>
        </row>
        <row r="24">
          <cell r="E24">
            <v>0.10143082877082148</v>
          </cell>
          <cell r="F24">
            <v>0.11482537700073019</v>
          </cell>
          <cell r="G24">
            <v>0.06702446510843427</v>
          </cell>
          <cell r="H24">
            <v>0.16659949415205272</v>
          </cell>
          <cell r="I24">
            <v>0.11923281747614727</v>
          </cell>
          <cell r="J24">
            <v>0.16145241783983738</v>
          </cell>
          <cell r="K24">
            <v>0.18856131934364123</v>
          </cell>
          <cell r="L24">
            <v>0.1991244141871858</v>
          </cell>
          <cell r="M24">
            <v>0.14819783184679708</v>
          </cell>
          <cell r="N24">
            <v>0.18085538888786384</v>
          </cell>
          <cell r="O24">
            <v>0.18826449651274027</v>
          </cell>
          <cell r="P24">
            <v>0.12203288979685789</v>
          </cell>
          <cell r="V24">
            <v>0.10143082877082148</v>
          </cell>
          <cell r="W24">
            <v>0.21625620577155166</v>
          </cell>
          <cell r="X24">
            <v>0.283280670879986</v>
          </cell>
          <cell r="Y24">
            <v>0.4498801650320387</v>
          </cell>
          <cell r="Z24">
            <v>0.569112982508186</v>
          </cell>
          <cell r="AA24">
            <v>0.7305654003480233</v>
          </cell>
          <cell r="AB24">
            <v>0.9191267196916645</v>
          </cell>
          <cell r="AC24">
            <v>1.1182511338788503</v>
          </cell>
          <cell r="AD24">
            <v>1.2664489657256475</v>
          </cell>
          <cell r="AE24">
            <v>1.4473043546135111</v>
          </cell>
          <cell r="AF24">
            <v>1.6355688511262514</v>
          </cell>
          <cell r="AG24">
            <v>1.7576017409231095</v>
          </cell>
        </row>
        <row r="28">
          <cell r="E28">
            <v>0.12671980476033395</v>
          </cell>
          <cell r="F28">
            <v>0.10409401186979754</v>
          </cell>
          <cell r="G28">
            <v>0.09980749039898118</v>
          </cell>
          <cell r="H28">
            <v>0.11835875403300203</v>
          </cell>
          <cell r="I28">
            <v>0.11050045548362201</v>
          </cell>
          <cell r="J28">
            <v>0.1005718293000841</v>
          </cell>
          <cell r="K28">
            <v>0.11762845057914924</v>
          </cell>
          <cell r="L28">
            <v>0.10772024566396139</v>
          </cell>
          <cell r="M28">
            <v>0.11050045548362201</v>
          </cell>
          <cell r="N28">
            <v>0.11124437311637486</v>
          </cell>
          <cell r="O28">
            <v>0.10336565329864476</v>
          </cell>
          <cell r="P28">
            <v>0.12204722407356612</v>
          </cell>
          <cell r="V28">
            <v>0.12671980476033395</v>
          </cell>
          <cell r="W28">
            <v>0.2308138166301315</v>
          </cell>
          <cell r="X28">
            <v>0.3306213070291127</v>
          </cell>
          <cell r="Y28">
            <v>0.44898006106211474</v>
          </cell>
          <cell r="Z28">
            <v>0.5594805165457367</v>
          </cell>
          <cell r="AA28">
            <v>0.6600523458458208</v>
          </cell>
          <cell r="AB28">
            <v>0.7776807964249701</v>
          </cell>
          <cell r="AC28">
            <v>0.8854010420889316</v>
          </cell>
          <cell r="AD28">
            <v>0.9959014975725535</v>
          </cell>
          <cell r="AE28">
            <v>1.1071458706889283</v>
          </cell>
          <cell r="AF28">
            <v>1.210511523987573</v>
          </cell>
          <cell r="AG28">
            <v>1.3325587480611392</v>
          </cell>
        </row>
        <row r="29">
          <cell r="E29">
            <v>9.430416465225496</v>
          </cell>
          <cell r="F29">
            <v>5.7387149209670785</v>
          </cell>
          <cell r="G29">
            <v>5.49117268794575</v>
          </cell>
          <cell r="H29">
            <v>8.807769096152425</v>
          </cell>
          <cell r="I29">
            <v>8.112626724866235</v>
          </cell>
          <cell r="J29">
            <v>5.787511361219084</v>
          </cell>
          <cell r="K29">
            <v>8.877655792728294</v>
          </cell>
          <cell r="L29">
            <v>7.352793550775007</v>
          </cell>
          <cell r="M29">
            <v>7.704951070121092</v>
          </cell>
          <cell r="N29">
            <v>7.825458709581544</v>
          </cell>
          <cell r="O29">
            <v>6.360120419586998</v>
          </cell>
          <cell r="P29">
            <v>7.931772186190303</v>
          </cell>
          <cell r="V29">
            <v>9.430416465225496</v>
          </cell>
          <cell r="W29">
            <v>7.765507362389668</v>
          </cell>
          <cell r="X29">
            <v>7.078934442382296</v>
          </cell>
          <cell r="Y29">
            <v>7.534684559804548</v>
          </cell>
          <cell r="Z29">
            <v>7.6488312916278485</v>
          </cell>
          <cell r="AA29">
            <v>7.365222951331695</v>
          </cell>
          <cell r="AB29">
            <v>7.593986645325863</v>
          </cell>
          <cell r="AC29">
            <v>7.564642451946361</v>
          </cell>
          <cell r="AD29">
            <v>7.580210423532282</v>
          </cell>
          <cell r="AE29">
            <v>7.604852607152079</v>
          </cell>
          <cell r="AF29">
            <v>7.498564849291101</v>
          </cell>
          <cell r="AG29">
            <v>7.538241713814918</v>
          </cell>
        </row>
        <row r="30">
          <cell r="E30">
            <v>0.011950205332820136</v>
          </cell>
          <cell r="F30">
            <v>0.005973658591005313</v>
          </cell>
          <cell r="G30">
            <v>0.005480601653312931</v>
          </cell>
          <cell r="H30">
            <v>0.010424765760309814</v>
          </cell>
          <cell r="I30">
            <v>0.008964489482663237</v>
          </cell>
          <cell r="J30">
            <v>0.00582060604692823</v>
          </cell>
          <cell r="K30">
            <v>0.010442648956736382</v>
          </cell>
          <cell r="L30">
            <v>0.007920447276058748</v>
          </cell>
          <cell r="M30">
            <v>0.008514006027274016</v>
          </cell>
          <cell r="N30">
            <v>0.008705382484954746</v>
          </cell>
          <cell r="O30">
            <v>0.006574180022286607</v>
          </cell>
          <cell r="P30">
            <v>0.009680507773084473</v>
          </cell>
          <cell r="V30">
            <v>0.011950205332820136</v>
          </cell>
          <cell r="W30">
            <v>0.01792386392382545</v>
          </cell>
          <cell r="X30">
            <v>0.023404465577138378</v>
          </cell>
          <cell r="Y30">
            <v>0.033829231337448196</v>
          </cell>
          <cell r="Z30">
            <v>0.04279372082011143</v>
          </cell>
          <cell r="AA30">
            <v>0.04861432686703966</v>
          </cell>
          <cell r="AB30">
            <v>0.059056975823776045</v>
          </cell>
          <cell r="AC30">
            <v>0.06697742309983479</v>
          </cell>
          <cell r="AD30">
            <v>0.07549142912710881</v>
          </cell>
          <cell r="AE30">
            <v>0.08419681161206355</v>
          </cell>
          <cell r="AF30">
            <v>0.09077099163435015</v>
          </cell>
          <cell r="AG30">
            <v>0.10045149940743463</v>
          </cell>
        </row>
        <row r="35">
          <cell r="E35">
            <v>30.765418459804827</v>
          </cell>
          <cell r="F35">
            <v>28.42511171782175</v>
          </cell>
          <cell r="G35">
            <v>30.337812439912096</v>
          </cell>
          <cell r="H35">
            <v>24.052711374232793</v>
          </cell>
          <cell r="I35">
            <v>20.96181558929003</v>
          </cell>
          <cell r="J35">
            <v>18.34813311784204</v>
          </cell>
          <cell r="K35">
            <v>18.954856871949573</v>
          </cell>
          <cell r="L35">
            <v>20.31262653262788</v>
          </cell>
          <cell r="M35">
            <v>16.97204802414489</v>
          </cell>
          <cell r="N35">
            <v>22.998908875347666</v>
          </cell>
          <cell r="O35">
            <v>28.12610279408198</v>
          </cell>
          <cell r="P35">
            <v>27.351931305493693</v>
          </cell>
          <cell r="V35">
            <v>30.765418459804827</v>
          </cell>
          <cell r="W35">
            <v>59.190530177626584</v>
          </cell>
          <cell r="X35">
            <v>89.52834261753867</v>
          </cell>
          <cell r="Y35">
            <v>113.58105399177147</v>
          </cell>
          <cell r="Z35">
            <v>134.5428695810615</v>
          </cell>
          <cell r="AA35">
            <v>152.89100269890355</v>
          </cell>
          <cell r="AB35">
            <v>171.84585957085312</v>
          </cell>
          <cell r="AC35">
            <v>192.15848610348098</v>
          </cell>
          <cell r="AD35">
            <v>209.13053412762588</v>
          </cell>
          <cell r="AE35">
            <v>232.12944300297357</v>
          </cell>
          <cell r="AF35">
            <v>260.2555457970555</v>
          </cell>
          <cell r="AG35">
            <v>287.6074771025492</v>
          </cell>
        </row>
        <row r="36">
          <cell r="E36">
            <v>6.61634275991529</v>
          </cell>
          <cell r="F36">
            <v>7.225602357022383</v>
          </cell>
          <cell r="G36">
            <v>7.096306906665816</v>
          </cell>
          <cell r="H36">
            <v>6.984291067786208</v>
          </cell>
          <cell r="I36">
            <v>6.753254273939516</v>
          </cell>
          <cell r="J36">
            <v>7.219210342489464</v>
          </cell>
          <cell r="K36">
            <v>7.111997404940038</v>
          </cell>
          <cell r="L36">
            <v>6.850695662528648</v>
          </cell>
          <cell r="M36">
            <v>7.122640637447243</v>
          </cell>
          <cell r="N36">
            <v>6.968810551704724</v>
          </cell>
          <cell r="O36">
            <v>6.828428589327627</v>
          </cell>
          <cell r="P36">
            <v>6.8985550024069795</v>
          </cell>
          <cell r="V36">
            <v>6.61634275991529</v>
          </cell>
          <cell r="W36">
            <v>6.908927943067954</v>
          </cell>
          <cell r="X36">
            <v>6.972423677341756</v>
          </cell>
          <cell r="Y36">
            <v>6.974936798210896</v>
          </cell>
          <cell r="Z36">
            <v>6.94039860077528</v>
          </cell>
          <cell r="AA36">
            <v>6.973858221429766</v>
          </cell>
          <cell r="AB36">
            <v>6.989095181216774</v>
          </cell>
          <cell r="AC36">
            <v>6.974465290065919</v>
          </cell>
          <cell r="AD36">
            <v>6.986490502559353</v>
          </cell>
          <cell r="AE36">
            <v>6.984738809308526</v>
          </cell>
          <cell r="AF36">
            <v>6.967846192086928</v>
          </cell>
          <cell r="AG36">
            <v>6.961256489067747</v>
          </cell>
        </row>
        <row r="37">
          <cell r="E37">
            <v>2.035545536822939</v>
          </cell>
          <cell r="F37">
            <v>2.0538855422691737</v>
          </cell>
          <cell r="G37">
            <v>2.1528642795048034</v>
          </cell>
          <cell r="H37">
            <v>1.6799113720709382</v>
          </cell>
          <cell r="I37">
            <v>1.4156047071790487</v>
          </cell>
          <cell r="J37">
            <v>1.324590323696987</v>
          </cell>
          <cell r="K37">
            <v>1.348068928843152</v>
          </cell>
          <cell r="L37">
            <v>1.3915562248163815</v>
          </cell>
          <cell r="M37">
            <v>1.2088579895748057</v>
          </cell>
          <cell r="N37">
            <v>1.6027503884821823</v>
          </cell>
          <cell r="O37">
            <v>1.9205708442547706</v>
          </cell>
          <cell r="P37">
            <v>1.8868880253300557</v>
          </cell>
          <cell r="V37">
            <v>2.035545536822939</v>
          </cell>
          <cell r="W37">
            <v>4.089431079092113</v>
          </cell>
          <cell r="X37">
            <v>6.242295358596916</v>
          </cell>
          <cell r="Y37">
            <v>7.922206730667854</v>
          </cell>
          <cell r="Z37">
            <v>9.337811437846902</v>
          </cell>
          <cell r="AA37">
            <v>10.66240176154389</v>
          </cell>
          <cell r="AB37">
            <v>12.010470690387042</v>
          </cell>
          <cell r="AC37">
            <v>13.402026915203423</v>
          </cell>
          <cell r="AD37">
            <v>14.610884904778228</v>
          </cell>
          <cell r="AE37">
            <v>16.21363529326041</v>
          </cell>
          <cell r="AF37">
            <v>18.134206137515182</v>
          </cell>
          <cell r="AG37">
            <v>20.021094162845237</v>
          </cell>
        </row>
        <row r="44">
          <cell r="E44" t="str">
            <v>Janv</v>
          </cell>
          <cell r="F44" t="str">
            <v>Févr</v>
          </cell>
          <cell r="G44" t="str">
            <v>Mars</v>
          </cell>
          <cell r="H44" t="str">
            <v>Avr</v>
          </cell>
          <cell r="I44" t="str">
            <v>Mai</v>
          </cell>
          <cell r="J44" t="str">
            <v>Juin</v>
          </cell>
          <cell r="K44" t="str">
            <v>Juil</v>
          </cell>
          <cell r="L44" t="str">
            <v>Août</v>
          </cell>
          <cell r="M44" t="str">
            <v>Sept</v>
          </cell>
          <cell r="N44" t="str">
            <v>Oct</v>
          </cell>
          <cell r="O44" t="str">
            <v>Nov</v>
          </cell>
          <cell r="P44" t="str">
            <v>Déc</v>
          </cell>
          <cell r="V44" t="str">
            <v>Janv</v>
          </cell>
          <cell r="W44" t="str">
            <v>Févr</v>
          </cell>
          <cell r="X44" t="str">
            <v>Mars</v>
          </cell>
          <cell r="Y44" t="str">
            <v>Avr</v>
          </cell>
          <cell r="Z44" t="str">
            <v>Mai</v>
          </cell>
          <cell r="AA44" t="str">
            <v>Juin</v>
          </cell>
          <cell r="AB44" t="str">
            <v>Juil</v>
          </cell>
          <cell r="AC44" t="str">
            <v>Août</v>
          </cell>
          <cell r="AD44" t="str">
            <v>Sept</v>
          </cell>
          <cell r="AE44" t="str">
            <v>Oct</v>
          </cell>
          <cell r="AF44" t="str">
            <v>Nov</v>
          </cell>
          <cell r="AG44" t="str">
            <v>Déc</v>
          </cell>
        </row>
        <row r="48">
          <cell r="E48">
            <v>17.483867818385917</v>
          </cell>
          <cell r="F48">
            <v>17.224925847543766</v>
          </cell>
          <cell r="G48">
            <v>18.360702948953453</v>
          </cell>
          <cell r="H48">
            <v>13.705326390306665</v>
          </cell>
          <cell r="I48">
            <v>10.940249246418983</v>
          </cell>
          <cell r="J48">
            <v>8.594863895773832</v>
          </cell>
          <cell r="K48">
            <v>8.854119605251835</v>
          </cell>
          <cell r="L48">
            <v>9.293700617976896</v>
          </cell>
          <cell r="M48">
            <v>8.36704741209699</v>
          </cell>
          <cell r="N48">
            <v>11.68445840768727</v>
          </cell>
          <cell r="O48">
            <v>14.697542926499562</v>
          </cell>
          <cell r="P48">
            <v>17.480559484693742</v>
          </cell>
          <cell r="V48">
            <v>17.483867818385917</v>
          </cell>
          <cell r="W48">
            <v>34.70879366592968</v>
          </cell>
          <cell r="X48">
            <v>53.069496614883136</v>
          </cell>
          <cell r="Y48">
            <v>66.7748230051898</v>
          </cell>
          <cell r="Z48">
            <v>77.71507225160879</v>
          </cell>
          <cell r="AA48">
            <v>86.30993614738261</v>
          </cell>
          <cell r="AB48">
            <v>95.16405575263445</v>
          </cell>
          <cell r="AC48">
            <v>104.45775637061135</v>
          </cell>
          <cell r="AD48">
            <v>112.82480378270834</v>
          </cell>
          <cell r="AE48">
            <v>124.50926219039562</v>
          </cell>
          <cell r="AF48">
            <v>139.20680511689517</v>
          </cell>
          <cell r="AG48">
            <v>156.6873646015889</v>
          </cell>
        </row>
        <row r="49">
          <cell r="E49">
            <v>6.55421568946599</v>
          </cell>
          <cell r="F49">
            <v>6.768026052876941</v>
          </cell>
          <cell r="G49">
            <v>6.8443742724802314</v>
          </cell>
          <cell r="H49">
            <v>6.6723505170009245</v>
          </cell>
          <cell r="I49">
            <v>6.458900777986589</v>
          </cell>
          <cell r="J49">
            <v>6.572554700152118</v>
          </cell>
          <cell r="K49">
            <v>6.62797907065409</v>
          </cell>
          <cell r="L49">
            <v>6.562985666396673</v>
          </cell>
          <cell r="M49">
            <v>6.4887357764028915</v>
          </cell>
          <cell r="N49">
            <v>6.547182385924187</v>
          </cell>
          <cell r="O49">
            <v>6.579921284031151</v>
          </cell>
          <cell r="P49">
            <v>6.410890197753203</v>
          </cell>
          <cell r="V49">
            <v>6.55421568946599</v>
          </cell>
          <cell r="W49">
            <v>6.6603233142551845</v>
          </cell>
          <cell r="X49">
            <v>6.724000288543511</v>
          </cell>
          <cell r="Y49">
            <v>6.713399332298057</v>
          </cell>
          <cell r="Z49">
            <v>6.677572593206746</v>
          </cell>
          <cell r="AA49">
            <v>6.6671147648533085</v>
          </cell>
          <cell r="AB49">
            <v>6.663473556893708</v>
          </cell>
          <cell r="AC49">
            <v>6.654533058816208</v>
          </cell>
          <cell r="AD49">
            <v>6.642237591186404</v>
          </cell>
          <cell r="AE49">
            <v>6.633317221948154</v>
          </cell>
          <cell r="AF49">
            <v>6.627679644898837</v>
          </cell>
          <cell r="AG49">
            <v>6.603493898740435</v>
          </cell>
        </row>
        <row r="50">
          <cell r="E50">
            <v>1.145930407678145</v>
          </cell>
          <cell r="F50">
            <v>1.1657874689504963</v>
          </cell>
          <cell r="G50">
            <v>1.2566752288846894</v>
          </cell>
          <cell r="H50">
            <v>0.9144674162602909</v>
          </cell>
          <cell r="I50">
            <v>0.7066198436906276</v>
          </cell>
          <cell r="J50">
            <v>0.5649021309533605</v>
          </cell>
          <cell r="K50">
            <v>0.5868491943267722</v>
          </cell>
          <cell r="L50">
            <v>0.6099442394356427</v>
          </cell>
          <cell r="M50">
            <v>0.5429155988573298</v>
          </cell>
          <cell r="N50">
            <v>0.7650028027587387</v>
          </cell>
          <cell r="O50">
            <v>0.9670867552503596</v>
          </cell>
          <cell r="P50">
            <v>1.1206594745166492</v>
          </cell>
          <cell r="V50">
            <v>1.145930407678145</v>
          </cell>
          <cell r="W50">
            <v>2.3117178766286415</v>
          </cell>
          <cell r="X50">
            <v>3.568393105513331</v>
          </cell>
          <cell r="Y50">
            <v>4.482860521773622</v>
          </cell>
          <cell r="Z50">
            <v>5.18948036546425</v>
          </cell>
          <cell r="AA50">
            <v>5.75438249641761</v>
          </cell>
          <cell r="AB50">
            <v>6.341231690744382</v>
          </cell>
          <cell r="AC50">
            <v>6.951175930180025</v>
          </cell>
          <cell r="AD50">
            <v>7.494091529037354</v>
          </cell>
          <cell r="AE50">
            <v>8.259094331796094</v>
          </cell>
          <cell r="AF50">
            <v>9.226181087046454</v>
          </cell>
          <cell r="AG50">
            <v>10.346840561563104</v>
          </cell>
        </row>
        <row r="54">
          <cell r="E54">
            <v>0.0020191896820320886</v>
          </cell>
          <cell r="F54">
            <v>0.001744668375660196</v>
          </cell>
          <cell r="G54">
            <v>0.0005158587185669629</v>
          </cell>
          <cell r="H54">
            <v>0.0006626723109856307</v>
          </cell>
          <cell r="I54">
            <v>0.0009562994958229664</v>
          </cell>
          <cell r="J54">
            <v>0.0003046884828962763</v>
          </cell>
          <cell r="K54">
            <v>0.00039016214971536375</v>
          </cell>
          <cell r="L54">
            <v>0.0001448024473170422</v>
          </cell>
          <cell r="M54">
            <v>0.000647588722723439</v>
          </cell>
          <cell r="N54">
            <v>0.0005631206284551642</v>
          </cell>
          <cell r="O54">
            <v>-5.027862754063967E-05</v>
          </cell>
          <cell r="P54">
            <v>-0.0010146227037701081</v>
          </cell>
          <cell r="V54">
            <v>0.0020191896820320886</v>
          </cell>
          <cell r="W54">
            <v>0.0037638580576922847</v>
          </cell>
          <cell r="X54">
            <v>0.004279716776259247</v>
          </cell>
          <cell r="Y54">
            <v>0.004942389087244878</v>
          </cell>
          <cell r="Z54">
            <v>0.005898688583067845</v>
          </cell>
          <cell r="AA54">
            <v>0.006203377065964121</v>
          </cell>
          <cell r="AB54">
            <v>0.0065935392156794845</v>
          </cell>
          <cell r="AC54">
            <v>0.006738341662996527</v>
          </cell>
          <cell r="AD54">
            <v>0.007385930385719965</v>
          </cell>
          <cell r="AE54">
            <v>0.00794905101417513</v>
          </cell>
          <cell r="AF54">
            <v>0.00789877238663449</v>
          </cell>
          <cell r="AG54">
            <v>0.006884149682864382</v>
          </cell>
        </row>
        <row r="55">
          <cell r="E55">
            <v>8.100099601593627</v>
          </cell>
          <cell r="F55">
            <v>7.580403458213257</v>
          </cell>
          <cell r="G55">
            <v>10.653021442495128</v>
          </cell>
          <cell r="H55">
            <v>9.160849772382399</v>
          </cell>
          <cell r="I55">
            <v>8.699263932702419</v>
          </cell>
          <cell r="J55">
            <v>11.16831683168317</v>
          </cell>
          <cell r="K55">
            <v>10.278350515463918</v>
          </cell>
          <cell r="L55">
            <v>15.555555555555555</v>
          </cell>
          <cell r="M55">
            <v>9.243788819875775</v>
          </cell>
          <cell r="N55">
            <v>6.108928571428572</v>
          </cell>
          <cell r="O55">
            <v>54.459999999999994</v>
          </cell>
          <cell r="P55">
            <v>5.529236868186324</v>
          </cell>
          <cell r="V55">
            <v>8.100099601593627</v>
          </cell>
          <cell r="W55">
            <v>7.859203847181407</v>
          </cell>
          <cell r="X55">
            <v>8.195958646616543</v>
          </cell>
          <cell r="Y55">
            <v>8.32533062054934</v>
          </cell>
          <cell r="Z55">
            <v>8.38595294919877</v>
          </cell>
          <cell r="AA55">
            <v>8.522613065326635</v>
          </cell>
          <cell r="AB55">
            <v>8.626506024096384</v>
          </cell>
          <cell r="AC55">
            <v>8.775406655723026</v>
          </cell>
          <cell r="AD55">
            <v>8.816473791695032</v>
          </cell>
          <cell r="AE55">
            <v>8.624667931688803</v>
          </cell>
          <cell r="AF55">
            <v>8.332908975175048</v>
          </cell>
          <cell r="AG55">
            <v>8.746129126497223</v>
          </cell>
        </row>
        <row r="56">
          <cell r="E56">
            <v>0.00016355637538970083</v>
          </cell>
          <cell r="F56">
            <v>0.00013225290188289857</v>
          </cell>
          <cell r="G56">
            <v>5.4954539901919155E-05</v>
          </cell>
          <cell r="H56">
            <v>6.070641489256833E-05</v>
          </cell>
          <cell r="I56">
            <v>8.319101712874239E-05</v>
          </cell>
          <cell r="J56">
            <v>3.4028575119504924E-05</v>
          </cell>
          <cell r="K56">
            <v>4.0102233326414196E-05</v>
          </cell>
          <cell r="L56">
            <v>2.2524825138206568E-05</v>
          </cell>
          <cell r="M56">
            <v>5.9861733949885576E-05</v>
          </cell>
          <cell r="N56">
            <v>3.440063696330566E-05</v>
          </cell>
          <cell r="O56">
            <v>-2.7381740558632362E-05</v>
          </cell>
          <cell r="P56">
            <v>-5.610089260984573E-05</v>
          </cell>
          <cell r="V56">
            <v>0.00016355637538970083</v>
          </cell>
          <cell r="W56">
            <v>0.00029580927727259937</v>
          </cell>
          <cell r="X56">
            <v>0.0003507638171745185</v>
          </cell>
          <cell r="Y56">
            <v>0.00041147023206708684</v>
          </cell>
          <cell r="Z56">
            <v>0.0004946612491958292</v>
          </cell>
          <cell r="AA56">
            <v>0.0005286898243153341</v>
          </cell>
          <cell r="AB56">
            <v>0.0005687920576417483</v>
          </cell>
          <cell r="AC56">
            <v>0.0005913168827799549</v>
          </cell>
          <cell r="AD56">
            <v>0.0006511786167298405</v>
          </cell>
          <cell r="AE56">
            <v>0.0006855792536931461</v>
          </cell>
          <cell r="AF56">
            <v>0.0006581975131345137</v>
          </cell>
          <cell r="AG56">
            <v>0.000602096620524668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9">
          <cell r="E79">
            <v>17.485887008067948</v>
          </cell>
          <cell r="F79">
            <v>17.226670515919427</v>
          </cell>
          <cell r="G79">
            <v>18.36121880767202</v>
          </cell>
          <cell r="H79">
            <v>13.70598906261765</v>
          </cell>
          <cell r="I79">
            <v>10.941205545914805</v>
          </cell>
          <cell r="J79">
            <v>8.595168584256728</v>
          </cell>
          <cell r="K79">
            <v>8.85450976740155</v>
          </cell>
          <cell r="L79">
            <v>9.293845420424212</v>
          </cell>
          <cell r="M79">
            <v>8.367695000819714</v>
          </cell>
          <cell r="N79">
            <v>11.685021528315724</v>
          </cell>
          <cell r="O79">
            <v>14.697492647872021</v>
          </cell>
          <cell r="P79">
            <v>17.47954486198997</v>
          </cell>
          <cell r="V79">
            <v>17.485887008067948</v>
          </cell>
          <cell r="W79">
            <v>34.71255752398738</v>
          </cell>
          <cell r="X79">
            <v>53.073776331659396</v>
          </cell>
          <cell r="Y79">
            <v>66.77976539427705</v>
          </cell>
          <cell r="Z79">
            <v>77.72097094019186</v>
          </cell>
          <cell r="AA79">
            <v>86.31613952444857</v>
          </cell>
          <cell r="AB79">
            <v>95.17064929185014</v>
          </cell>
          <cell r="AC79">
            <v>104.46449471227434</v>
          </cell>
          <cell r="AD79">
            <v>112.83218971309407</v>
          </cell>
          <cell r="AE79">
            <v>124.5172112414098</v>
          </cell>
          <cell r="AF79">
            <v>139.2147038892818</v>
          </cell>
          <cell r="AG79">
            <v>156.69424875127177</v>
          </cell>
        </row>
        <row r="80">
          <cell r="E80">
            <v>6.554394201018968</v>
          </cell>
          <cell r="F80">
            <v>6.768108328158568</v>
          </cell>
          <cell r="G80">
            <v>6.844481276479758</v>
          </cell>
          <cell r="H80">
            <v>6.672470833713925</v>
          </cell>
          <cell r="I80">
            <v>6.459096593534183</v>
          </cell>
          <cell r="J80">
            <v>6.572717614442617</v>
          </cell>
          <cell r="K80">
            <v>6.628139919397564</v>
          </cell>
          <cell r="L80">
            <v>6.563125774830665</v>
          </cell>
          <cell r="M80">
            <v>6.488948994174487</v>
          </cell>
          <cell r="N80">
            <v>6.54716126574372</v>
          </cell>
          <cell r="O80">
            <v>6.579757491151504</v>
          </cell>
          <cell r="P80">
            <v>6.410941374456722</v>
          </cell>
          <cell r="V80">
            <v>6.554394201018968</v>
          </cell>
          <cell r="W80">
            <v>6.6604533080233175</v>
          </cell>
          <cell r="X80">
            <v>6.724118983034734</v>
          </cell>
          <cell r="Y80">
            <v>6.713518631782886</v>
          </cell>
          <cell r="Z80">
            <v>6.677702251953664</v>
          </cell>
          <cell r="AA80">
            <v>6.667248115993275</v>
          </cell>
          <cell r="AB80">
            <v>6.663609558188755</v>
          </cell>
          <cell r="AC80">
            <v>6.654669862913708</v>
          </cell>
          <cell r="AD80">
            <v>6.6423799154403245</v>
          </cell>
          <cell r="AE80">
            <v>6.633444347734388</v>
          </cell>
          <cell r="AF80">
            <v>6.627776396304908</v>
          </cell>
          <cell r="AG80">
            <v>6.60358803251842</v>
          </cell>
        </row>
        <row r="81">
          <cell r="E81">
            <v>1.1460939640535346</v>
          </cell>
          <cell r="F81">
            <v>1.1659197218523791</v>
          </cell>
          <cell r="G81">
            <v>1.2567301834245914</v>
          </cell>
          <cell r="H81">
            <v>0.9145281226751835</v>
          </cell>
          <cell r="I81">
            <v>0.7067030347077563</v>
          </cell>
          <cell r="J81">
            <v>0.56493615952848</v>
          </cell>
          <cell r="K81">
            <v>0.5868892965600986</v>
          </cell>
          <cell r="L81">
            <v>0.6099667642607809</v>
          </cell>
          <cell r="M81">
            <v>0.5429754605912797</v>
          </cell>
          <cell r="N81">
            <v>0.765037203395702</v>
          </cell>
          <cell r="O81">
            <v>0.967059373509801</v>
          </cell>
          <cell r="P81">
            <v>1.1206033736240393</v>
          </cell>
          <cell r="V81">
            <v>1.1460939640535346</v>
          </cell>
          <cell r="W81">
            <v>2.312013685905914</v>
          </cell>
          <cell r="X81">
            <v>3.5687438693305054</v>
          </cell>
          <cell r="Y81">
            <v>4.483271992005689</v>
          </cell>
          <cell r="Z81">
            <v>5.189975026713445</v>
          </cell>
          <cell r="AA81">
            <v>5.754911186241925</v>
          </cell>
          <cell r="AB81">
            <v>6.341800482802024</v>
          </cell>
          <cell r="AC81">
            <v>6.951767247062804</v>
          </cell>
          <cell r="AD81">
            <v>7.494742707654084</v>
          </cell>
          <cell r="AE81">
            <v>8.259779911049787</v>
          </cell>
          <cell r="AF81">
            <v>9.226839284559588</v>
          </cell>
          <cell r="AG81">
            <v>10.347442658183628</v>
          </cell>
        </row>
        <row r="88">
          <cell r="E88" t="str">
            <v>Janv</v>
          </cell>
          <cell r="F88" t="str">
            <v>Févr</v>
          </cell>
          <cell r="G88" t="str">
            <v>Mars</v>
          </cell>
          <cell r="H88" t="str">
            <v>Avr</v>
          </cell>
          <cell r="I88" t="str">
            <v>Mai</v>
          </cell>
          <cell r="J88" t="str">
            <v>Juin</v>
          </cell>
          <cell r="K88" t="str">
            <v>Juil</v>
          </cell>
          <cell r="L88" t="str">
            <v>Août</v>
          </cell>
          <cell r="M88" t="str">
            <v>Sept</v>
          </cell>
          <cell r="N88" t="str">
            <v>Oct</v>
          </cell>
          <cell r="O88" t="str">
            <v>Nov</v>
          </cell>
          <cell r="P88" t="str">
            <v>Déc</v>
          </cell>
          <cell r="V88" t="str">
            <v>Janv</v>
          </cell>
          <cell r="W88" t="str">
            <v>Févr</v>
          </cell>
          <cell r="X88" t="str">
            <v>Mars</v>
          </cell>
          <cell r="Y88" t="str">
            <v>Avr</v>
          </cell>
          <cell r="Z88" t="str">
            <v>Mai</v>
          </cell>
          <cell r="AA88" t="str">
            <v>Juin</v>
          </cell>
          <cell r="AB88" t="str">
            <v>Juil</v>
          </cell>
          <cell r="AC88" t="str">
            <v>Août</v>
          </cell>
          <cell r="AD88" t="str">
            <v>Sept</v>
          </cell>
          <cell r="AE88" t="str">
            <v>Oct</v>
          </cell>
          <cell r="AF88" t="str">
            <v>Nov</v>
          </cell>
          <cell r="AG88" t="str">
            <v>Déc</v>
          </cell>
        </row>
        <row r="92">
          <cell r="E92">
            <v>7.796569131214932</v>
          </cell>
          <cell r="F92">
            <v>7.085136808807124</v>
          </cell>
          <cell r="G92">
            <v>8.220329037224563</v>
          </cell>
          <cell r="H92">
            <v>5.67710417128624</v>
          </cell>
          <cell r="I92">
            <v>5.6100363903053045</v>
          </cell>
          <cell r="J92">
            <v>5.887006240156774</v>
          </cell>
          <cell r="K92">
            <v>5.622276524618533</v>
          </cell>
          <cell r="L92">
            <v>5.718920540077032</v>
          </cell>
          <cell r="M92">
            <v>4.990827929979311</v>
          </cell>
          <cell r="N92">
            <v>6.201531819819244</v>
          </cell>
          <cell r="O92">
            <v>7.6169965068144005</v>
          </cell>
          <cell r="P92">
            <v>6.81852973152081</v>
          </cell>
          <cell r="V92">
            <v>7.796569131214932</v>
          </cell>
          <cell r="W92">
            <v>14.881705940022055</v>
          </cell>
          <cell r="X92">
            <v>23.102034977246618</v>
          </cell>
          <cell r="Y92">
            <v>28.779139148532856</v>
          </cell>
          <cell r="Z92">
            <v>34.38917553883816</v>
          </cell>
          <cell r="AA92">
            <v>40.27618177899493</v>
          </cell>
          <cell r="AB92">
            <v>45.89845830361347</v>
          </cell>
          <cell r="AC92">
            <v>51.617378843690496</v>
          </cell>
          <cell r="AD92">
            <v>56.60820677366981</v>
          </cell>
          <cell r="AE92">
            <v>62.80973859348905</v>
          </cell>
          <cell r="AF92">
            <v>70.42673510030345</v>
          </cell>
          <cell r="AG92">
            <v>77.24526483182426</v>
          </cell>
        </row>
        <row r="93">
          <cell r="E93">
            <v>7.678018536121903</v>
          </cell>
          <cell r="F93">
            <v>8.272352952617599</v>
          </cell>
          <cell r="G93">
            <v>7.992135517165557</v>
          </cell>
          <cell r="H93">
            <v>8.240361441376256</v>
          </cell>
          <cell r="I93">
            <v>8.080160978794138</v>
          </cell>
          <cell r="J93">
            <v>8.29700597074272</v>
          </cell>
          <cell r="K93">
            <v>8.283767708064723</v>
          </cell>
          <cell r="L93">
            <v>8.162272679034936</v>
          </cell>
          <cell r="M93">
            <v>7.942013310361393</v>
          </cell>
          <cell r="N93">
            <v>8.076622880293758</v>
          </cell>
          <cell r="O93">
            <v>8.149201140776052</v>
          </cell>
          <cell r="P93">
            <v>7.659753873098231</v>
          </cell>
          <cell r="V93">
            <v>7.678018536121903</v>
          </cell>
          <cell r="W93">
            <v>7.960979418968667</v>
          </cell>
          <cell r="X93">
            <v>7.972065601590534</v>
          </cell>
          <cell r="Y93">
            <v>8.024990861909306</v>
          </cell>
          <cell r="Z93">
            <v>8.033990971930313</v>
          </cell>
          <cell r="AA93">
            <v>8.072434808234355</v>
          </cell>
          <cell r="AB93">
            <v>8.09832177798258</v>
          </cell>
          <cell r="AC93">
            <v>8.105407184676562</v>
          </cell>
          <cell r="AD93">
            <v>8.091001663675337</v>
          </cell>
          <cell r="AE93">
            <v>8.089581971686993</v>
          </cell>
          <cell r="AF93">
            <v>8.09603007697036</v>
          </cell>
          <cell r="AG93">
            <v>8.057519466983667</v>
          </cell>
        </row>
        <row r="94">
          <cell r="E94">
            <v>0.5986220230762409</v>
          </cell>
          <cell r="F94">
            <v>0.5861075240003524</v>
          </cell>
          <cell r="G94">
            <v>0.6569798366118977</v>
          </cell>
          <cell r="H94">
            <v>0.4678139031174344</v>
          </cell>
          <cell r="I94">
            <v>0.45329997130560046</v>
          </cell>
          <cell r="J94">
            <v>0.48844525924380405</v>
          </cell>
          <cell r="K94">
            <v>0.46573632720445357</v>
          </cell>
          <cell r="L94">
            <v>0.46679388877842476</v>
          </cell>
          <cell r="M94">
            <v>0.3963722184961908</v>
          </cell>
          <cell r="N94">
            <v>0.500874337888219</v>
          </cell>
          <cell r="O94">
            <v>0.6207243662261912</v>
          </cell>
          <cell r="P94">
            <v>0.5222825951985196</v>
          </cell>
          <cell r="V94">
            <v>0.5986220230762409</v>
          </cell>
          <cell r="W94">
            <v>1.1847295470765933</v>
          </cell>
          <cell r="X94">
            <v>1.841709383688491</v>
          </cell>
          <cell r="Y94">
            <v>2.3095232868059252</v>
          </cell>
          <cell r="Z94">
            <v>2.7628232581115255</v>
          </cell>
          <cell r="AA94">
            <v>3.2512685173553297</v>
          </cell>
          <cell r="AB94">
            <v>3.717004844559783</v>
          </cell>
          <cell r="AC94">
            <v>4.183798733338208</v>
          </cell>
          <cell r="AD94">
            <v>4.580170951834399</v>
          </cell>
          <cell r="AE94">
            <v>5.081045289722618</v>
          </cell>
          <cell r="AF94">
            <v>5.701769655948809</v>
          </cell>
          <cell r="AG94">
            <v>6.224052251147328</v>
          </cell>
        </row>
        <row r="98">
          <cell r="E98">
            <v>0.09863275412274694</v>
          </cell>
          <cell r="F98">
            <v>0.2421749461405761</v>
          </cell>
          <cell r="G98">
            <v>0.18002945853128421</v>
          </cell>
          <cell r="H98">
            <v>0.2396802919926841</v>
          </cell>
          <cell r="I98">
            <v>0.15800420142153762</v>
          </cell>
          <cell r="J98">
            <v>0.15558222543081085</v>
          </cell>
          <cell r="K98">
            <v>0.14091350802165842</v>
          </cell>
          <cell r="L98">
            <v>0.08509573944659585</v>
          </cell>
          <cell r="M98">
            <v>0.07306797637183687</v>
          </cell>
          <cell r="N98">
            <v>0.33801667025374427</v>
          </cell>
          <cell r="O98">
            <v>0.14065583091898173</v>
          </cell>
          <cell r="P98">
            <v>0.2834938942972621</v>
          </cell>
          <cell r="V98">
            <v>0.09863275412274694</v>
          </cell>
          <cell r="W98">
            <v>0.3408077002633231</v>
          </cell>
          <cell r="X98">
            <v>0.5208371587946072</v>
          </cell>
          <cell r="Y98">
            <v>0.7605174507872914</v>
          </cell>
          <cell r="Z98">
            <v>0.918521652208829</v>
          </cell>
          <cell r="AA98">
            <v>1.0741038776396399</v>
          </cell>
          <cell r="AB98">
            <v>1.2150173856612982</v>
          </cell>
          <cell r="AC98">
            <v>1.3001131251078941</v>
          </cell>
          <cell r="AD98">
            <v>1.373181101479731</v>
          </cell>
          <cell r="AE98">
            <v>1.7111977717334752</v>
          </cell>
          <cell r="AF98">
            <v>1.851853602652457</v>
          </cell>
          <cell r="AG98">
            <v>2.135347496949719</v>
          </cell>
        </row>
        <row r="99">
          <cell r="E99">
            <v>11.844226683764282</v>
          </cell>
          <cell r="F99">
            <v>7.090117548016963</v>
          </cell>
          <cell r="G99">
            <v>9.582006448737777</v>
          </cell>
          <cell r="H99">
            <v>9.667585544218356</v>
          </cell>
          <cell r="I99">
            <v>12.66478494623656</v>
          </cell>
          <cell r="J99">
            <v>9.487587512285087</v>
          </cell>
          <cell r="K99">
            <v>11.240151916030891</v>
          </cell>
          <cell r="L99">
            <v>13.634233994409689</v>
          </cell>
          <cell r="M99">
            <v>13.72654463720564</v>
          </cell>
          <cell r="N99">
            <v>9.813600024572972</v>
          </cell>
          <cell r="O99">
            <v>10.923533753858543</v>
          </cell>
          <cell r="P99">
            <v>8.850578654378861</v>
          </cell>
          <cell r="V99">
            <v>11.84422668376428</v>
          </cell>
          <cell r="W99">
            <v>8.465998659554549</v>
          </cell>
          <cell r="X99">
            <v>8.851751240012398</v>
          </cell>
          <cell r="Y99">
            <v>9.108864872378502</v>
          </cell>
          <cell r="Z99">
            <v>9.72055465697709</v>
          </cell>
          <cell r="AA99">
            <v>9.686809739396963</v>
          </cell>
          <cell r="AB99">
            <v>9.86696098484466</v>
          </cell>
          <cell r="AC99">
            <v>10.11353866816705</v>
          </cell>
          <cell r="AD99">
            <v>10.305789373112333</v>
          </cell>
          <cell r="AE99">
            <v>10.208566125469192</v>
          </cell>
          <cell r="AF99">
            <v>10.262870831687456</v>
          </cell>
          <cell r="AG99">
            <v>10.075371509070084</v>
          </cell>
        </row>
        <row r="100">
          <cell r="E100">
            <v>0.011682286982738007</v>
          </cell>
          <cell r="F100">
            <v>0.017170488353213612</v>
          </cell>
          <cell r="G100">
            <v>0.017250434326095358</v>
          </cell>
          <cell r="H100">
            <v>0.023171297261025074</v>
          </cell>
          <cell r="I100">
            <v>0.02001089231605619</v>
          </cell>
          <cell r="J100">
            <v>0.014760999791308843</v>
          </cell>
          <cell r="K100">
            <v>0.015838892371842783</v>
          </cell>
          <cell r="L100">
            <v>0.011602152235422067</v>
          </cell>
          <cell r="M100">
            <v>0.010029708392183059</v>
          </cell>
          <cell r="N100">
            <v>0.03317160403508219</v>
          </cell>
          <cell r="O100">
            <v>0.01536458716720517</v>
          </cell>
          <cell r="P100">
            <v>0.025090850095140848</v>
          </cell>
          <cell r="V100">
            <v>0.011682286982738007</v>
          </cell>
          <cell r="W100">
            <v>0.028852775335951618</v>
          </cell>
          <cell r="X100">
            <v>0.04610320966204698</v>
          </cell>
          <cell r="Y100">
            <v>0.06927450692307205</v>
          </cell>
          <cell r="Z100">
            <v>0.08928539923912823</v>
          </cell>
          <cell r="AA100">
            <v>0.10404639903043708</v>
          </cell>
          <cell r="AB100">
            <v>0.11988529140227987</v>
          </cell>
          <cell r="AC100">
            <v>0.13148744363770193</v>
          </cell>
          <cell r="AD100">
            <v>0.141517152029885</v>
          </cell>
          <cell r="AE100">
            <v>0.17468875606496717</v>
          </cell>
          <cell r="AF100">
            <v>0.19005334323217235</v>
          </cell>
          <cell r="AG100">
            <v>0.2151441933273132</v>
          </cell>
        </row>
        <row r="102">
          <cell r="E102">
            <v>10.270655360629192</v>
          </cell>
          <cell r="F102">
            <v>9.553514499331316</v>
          </cell>
          <cell r="G102">
            <v>10.713881686293051</v>
          </cell>
          <cell r="H102">
            <v>7.203909907314175</v>
          </cell>
          <cell r="I102">
            <v>7.44075858279393</v>
          </cell>
          <cell r="J102">
            <v>7.340983743344301</v>
          </cell>
          <cell r="K102">
            <v>7.0790563842816905</v>
          </cell>
          <cell r="L102">
            <v>7.1370582730603935</v>
          </cell>
          <cell r="M102">
            <v>6.522200119570433</v>
          </cell>
          <cell r="N102">
            <v>8.205979348609198</v>
          </cell>
          <cell r="O102">
            <v>9.655514045487939</v>
          </cell>
          <cell r="P102">
            <v>8.426191333203313</v>
          </cell>
          <cell r="V102">
            <v>10.270655360629192</v>
          </cell>
          <cell r="W102">
            <v>19.824169859960506</v>
          </cell>
          <cell r="X102">
            <v>30.53805154625356</v>
          </cell>
          <cell r="Y102">
            <v>37.74196145356773</v>
          </cell>
          <cell r="Z102">
            <v>45.182720036361665</v>
          </cell>
          <cell r="AA102">
            <v>52.52370377970596</v>
          </cell>
          <cell r="AB102">
            <v>59.602760163987654</v>
          </cell>
          <cell r="AC102">
            <v>66.73981843704804</v>
          </cell>
          <cell r="AD102">
            <v>73.26201855661847</v>
          </cell>
          <cell r="AE102">
            <v>81.46799790522768</v>
          </cell>
          <cell r="AF102">
            <v>91.12351195071561</v>
          </cell>
          <cell r="AG102">
            <v>99.54970328391893</v>
          </cell>
        </row>
        <row r="104">
          <cell r="E104">
            <v>2.3754534752915135</v>
          </cell>
          <cell r="F104">
            <v>2.2262027443836163</v>
          </cell>
          <cell r="G104">
            <v>2.3135231905372047</v>
          </cell>
          <cell r="H104">
            <v>1.2871254440352513</v>
          </cell>
          <cell r="I104">
            <v>1.6727179910670877</v>
          </cell>
          <cell r="J104">
            <v>1.298395277756716</v>
          </cell>
          <cell r="K104">
            <v>1.315866351641499</v>
          </cell>
          <cell r="L104">
            <v>1.3330419935367661</v>
          </cell>
          <cell r="M104">
            <v>1.4583042132192852</v>
          </cell>
          <cell r="N104">
            <v>1.6664308585362104</v>
          </cell>
          <cell r="O104">
            <v>1.8978617077545563</v>
          </cell>
          <cell r="P104">
            <v>1.3241677073852411</v>
          </cell>
          <cell r="V104">
            <v>2.3754534752915135</v>
          </cell>
          <cell r="W104">
            <v>4.60165621967513</v>
          </cell>
          <cell r="X104">
            <v>6.9151794102123345</v>
          </cell>
          <cell r="Y104">
            <v>8.202304854247586</v>
          </cell>
          <cell r="Z104">
            <v>9.875022845314675</v>
          </cell>
          <cell r="AA104">
            <v>11.173418123071391</v>
          </cell>
          <cell r="AB104">
            <v>12.48928447471289</v>
          </cell>
          <cell r="AC104">
            <v>13.822326468249656</v>
          </cell>
          <cell r="AD104">
            <v>15.280630681468942</v>
          </cell>
          <cell r="AE104">
            <v>16.94706154000515</v>
          </cell>
          <cell r="AF104">
            <v>18.84492324775971</v>
          </cell>
          <cell r="AG104">
            <v>20.169090955144952</v>
          </cell>
        </row>
        <row r="105">
          <cell r="E105">
            <v>6.978298263090201</v>
          </cell>
          <cell r="F105">
            <v>7.3618080332063505</v>
          </cell>
          <cell r="G105">
            <v>6.457629601101221</v>
          </cell>
          <cell r="H105">
            <v>7.565213597181125</v>
          </cell>
          <cell r="I105">
            <v>6.420299325071226</v>
          </cell>
          <cell r="J105">
            <v>6.868084224759287</v>
          </cell>
          <cell r="K105">
            <v>6.125275891874056</v>
          </cell>
          <cell r="L105">
            <v>7.212717869705843</v>
          </cell>
          <cell r="M105">
            <v>7.047141693036285</v>
          </cell>
          <cell r="N105">
            <v>6.847357104908112</v>
          </cell>
          <cell r="O105">
            <v>6.459050220344066</v>
          </cell>
          <cell r="P105">
            <v>6.585103107113073</v>
          </cell>
          <cell r="V105">
            <v>6.978298263090201</v>
          </cell>
          <cell r="W105">
            <v>7.163833744658787</v>
          </cell>
          <cell r="X105">
            <v>6.927568050530724</v>
          </cell>
          <cell r="Y105">
            <v>7.0276289263398555</v>
          </cell>
          <cell r="Z105">
            <v>6.9247541111153375</v>
          </cell>
          <cell r="AA105">
            <v>6.918168846693542</v>
          </cell>
          <cell r="AB105">
            <v>6.8346299408568605</v>
          </cell>
          <cell r="AC105">
            <v>6.87109320104412</v>
          </cell>
          <cell r="AD105">
            <v>6.887894356896569</v>
          </cell>
          <cell r="AE105">
            <v>6.88390826600557</v>
          </cell>
          <cell r="AF105">
            <v>6.841121049231509</v>
          </cell>
          <cell r="AG105">
            <v>6.824312622306448</v>
          </cell>
        </row>
        <row r="106">
          <cell r="E106">
            <v>0.1657662286067835</v>
          </cell>
          <cell r="F106">
            <v>0.1638887724714933</v>
          </cell>
          <cell r="G106">
            <v>0.14939875838047192</v>
          </cell>
          <cell r="H106">
            <v>0.09737378910493276</v>
          </cell>
          <cell r="I106">
            <v>0.1073935018908252</v>
          </cell>
          <cell r="J106">
            <v>0.08917488124662853</v>
          </cell>
          <cell r="K106">
            <v>0.08060044440637944</v>
          </cell>
          <cell r="L106">
            <v>0.09614855807850933</v>
          </cell>
          <cell r="M106">
            <v>0.10276876422108101</v>
          </cell>
          <cell r="N106">
            <v>0.11410647179036046</v>
          </cell>
          <cell r="O106">
            <v>0.12258384081654633</v>
          </cell>
          <cell r="P106">
            <v>0.08719780884241346</v>
          </cell>
          <cell r="V106">
            <v>0.1657662286067835</v>
          </cell>
          <cell r="W106">
            <v>0.32965500107827683</v>
          </cell>
          <cell r="X106">
            <v>0.47905375945874873</v>
          </cell>
          <cell r="Y106">
            <v>0.5764275485636815</v>
          </cell>
          <cell r="Z106">
            <v>0.6838210504545067</v>
          </cell>
          <cell r="AA106">
            <v>0.7729959317011352</v>
          </cell>
          <cell r="AB106">
            <v>0.8535963761075147</v>
          </cell>
          <cell r="AC106">
            <v>0.949744934186024</v>
          </cell>
          <cell r="AD106">
            <v>1.052513698407105</v>
          </cell>
          <cell r="AE106">
            <v>1.1666201701974654</v>
          </cell>
          <cell r="AF106">
            <v>1.2892040110140117</v>
          </cell>
          <cell r="AG106">
            <v>1.3764018198564252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41">
          <cell r="E141">
            <v>10.270655360629192</v>
          </cell>
          <cell r="F141">
            <v>9.553514499331316</v>
          </cell>
          <cell r="G141">
            <v>10.713881686293051</v>
          </cell>
          <cell r="H141">
            <v>7.203909907314175</v>
          </cell>
          <cell r="I141">
            <v>7.44075858279393</v>
          </cell>
          <cell r="J141">
            <v>7.340983743344301</v>
          </cell>
          <cell r="K141">
            <v>7.0790563842816905</v>
          </cell>
          <cell r="L141">
            <v>7.1370582730603935</v>
          </cell>
          <cell r="M141">
            <v>6.522200119570433</v>
          </cell>
          <cell r="N141">
            <v>8.205979348609198</v>
          </cell>
          <cell r="O141">
            <v>9.655514045487939</v>
          </cell>
          <cell r="P141">
            <v>8.426191333203313</v>
          </cell>
          <cell r="V141">
            <v>10.270655360629192</v>
          </cell>
          <cell r="W141">
            <v>19.824169859960506</v>
          </cell>
          <cell r="X141">
            <v>30.53805154625356</v>
          </cell>
          <cell r="Y141">
            <v>37.74196145356773</v>
          </cell>
          <cell r="Z141">
            <v>45.182720036361665</v>
          </cell>
          <cell r="AA141">
            <v>52.52370377970596</v>
          </cell>
          <cell r="AB141">
            <v>59.602760163987654</v>
          </cell>
          <cell r="AC141">
            <v>66.73981843704804</v>
          </cell>
          <cell r="AD141">
            <v>73.26201855661847</v>
          </cell>
          <cell r="AE141">
            <v>81.46799790522768</v>
          </cell>
          <cell r="AF141">
            <v>91.12351195071561</v>
          </cell>
          <cell r="AG141">
            <v>99.54970328391893</v>
          </cell>
        </row>
        <row r="142">
          <cell r="E142">
            <v>7.556192973241968</v>
          </cell>
          <cell r="F142">
            <v>8.030204851615142</v>
          </cell>
          <cell r="G142">
            <v>7.6874941635036524</v>
          </cell>
          <cell r="H142">
            <v>8.1672174840225</v>
          </cell>
          <cell r="I142">
            <v>7.804370469098504</v>
          </cell>
          <cell r="J142">
            <v>8.069506226857175</v>
          </cell>
          <cell r="K142">
            <v>7.941392658362329</v>
          </cell>
          <cell r="L142">
            <v>8.050159843321406</v>
          </cell>
          <cell r="M142">
            <v>7.806732111479432</v>
          </cell>
          <cell r="N142">
            <v>7.898538202189294</v>
          </cell>
          <cell r="O142">
            <v>7.857404490695901</v>
          </cell>
          <cell r="P142">
            <v>7.530938107654321</v>
          </cell>
          <cell r="V142">
            <v>7.556192973241968</v>
          </cell>
          <cell r="W142">
            <v>7.78462520444675</v>
          </cell>
          <cell r="X142">
            <v>7.75054803095208</v>
          </cell>
          <cell r="Y142">
            <v>7.830078852495151</v>
          </cell>
          <cell r="Z142">
            <v>7.825845157085613</v>
          </cell>
          <cell r="AA142">
            <v>7.859900484934943</v>
          </cell>
          <cell r="AB142">
            <v>7.869579360359218</v>
          </cell>
          <cell r="AC142">
            <v>7.888890372286742</v>
          </cell>
          <cell r="AD142">
            <v>7.881576178260719</v>
          </cell>
          <cell r="AE142">
            <v>7.883284702118522</v>
          </cell>
          <cell r="AF142">
            <v>7.8805424159671</v>
          </cell>
          <cell r="AG142">
            <v>7.850950838136334</v>
          </cell>
        </row>
        <row r="143">
          <cell r="E143">
            <v>0.7760705386657625</v>
          </cell>
          <cell r="F143">
            <v>0.7671667848250593</v>
          </cell>
          <cell r="G143">
            <v>0.823629029318465</v>
          </cell>
          <cell r="H143">
            <v>0.5883589894833923</v>
          </cell>
          <cell r="I143">
            <v>0.5807043655124818</v>
          </cell>
          <cell r="J143">
            <v>0.5923811402817414</v>
          </cell>
          <cell r="K143">
            <v>0.5621756639826758</v>
          </cell>
          <cell r="L143">
            <v>0.5745445990923561</v>
          </cell>
          <cell r="M143">
            <v>0.5091706911094549</v>
          </cell>
          <cell r="N143">
            <v>0.6481524137136616</v>
          </cell>
          <cell r="O143">
            <v>0.7586727942099427</v>
          </cell>
          <cell r="P143">
            <v>0.634571254136074</v>
          </cell>
          <cell r="V143">
            <v>0.7760705386657625</v>
          </cell>
          <cell r="W143">
            <v>1.5432373234908217</v>
          </cell>
          <cell r="X143">
            <v>2.3668663528092866</v>
          </cell>
          <cell r="Y143">
            <v>2.9552253422926786</v>
          </cell>
          <cell r="Z143">
            <v>3.5359297078051606</v>
          </cell>
          <cell r="AA143">
            <v>4.128310848086902</v>
          </cell>
          <cell r="AB143">
            <v>4.690486512069578</v>
          </cell>
          <cell r="AC143">
            <v>5.265031111161934</v>
          </cell>
          <cell r="AD143">
            <v>5.774201802271389</v>
          </cell>
          <cell r="AE143">
            <v>6.422354215985051</v>
          </cell>
          <cell r="AF143">
            <v>7.181027010194993</v>
          </cell>
          <cell r="AG143">
            <v>7.815598264331067</v>
          </cell>
        </row>
        <row r="150">
          <cell r="E150" t="str">
            <v>Janv</v>
          </cell>
          <cell r="F150" t="str">
            <v>Févr</v>
          </cell>
          <cell r="G150" t="str">
            <v>Mars</v>
          </cell>
          <cell r="H150" t="str">
            <v>Avr</v>
          </cell>
          <cell r="I150" t="str">
            <v>Mai</v>
          </cell>
          <cell r="J150" t="str">
            <v>Juin</v>
          </cell>
          <cell r="K150" t="str">
            <v>Juil</v>
          </cell>
          <cell r="L150" t="str">
            <v>Août</v>
          </cell>
          <cell r="M150" t="str">
            <v>Sept</v>
          </cell>
          <cell r="N150" t="str">
            <v>Oct</v>
          </cell>
          <cell r="O150" t="str">
            <v>Nov</v>
          </cell>
          <cell r="P150" t="str">
            <v>Déc</v>
          </cell>
          <cell r="V150" t="str">
            <v>Janv</v>
          </cell>
          <cell r="W150" t="str">
            <v>Févr</v>
          </cell>
          <cell r="X150" t="str">
            <v>Mars</v>
          </cell>
          <cell r="Y150" t="str">
            <v>Avr</v>
          </cell>
          <cell r="Z150" t="str">
            <v>Mai</v>
          </cell>
          <cell r="AA150" t="str">
            <v>Juin</v>
          </cell>
          <cell r="AB150" t="str">
            <v>Juil</v>
          </cell>
          <cell r="AC150" t="str">
            <v>Août</v>
          </cell>
          <cell r="AD150" t="str">
            <v>Sept</v>
          </cell>
          <cell r="AE150" t="str">
            <v>Oct</v>
          </cell>
          <cell r="AF150" t="str">
            <v>Nov</v>
          </cell>
          <cell r="AG150" t="str">
            <v>Déc</v>
          </cell>
        </row>
        <row r="154">
          <cell r="E154">
            <v>0.13706569517054462</v>
          </cell>
          <cell r="F154">
            <v>0.06577833708262013</v>
          </cell>
          <cell r="G154">
            <v>0.1536453209122493</v>
          </cell>
          <cell r="H154">
            <v>0.18826626351501158</v>
          </cell>
          <cell r="I154">
            <v>0.40799075923834766</v>
          </cell>
          <cell r="J154">
            <v>0.3725388782257313</v>
          </cell>
          <cell r="K154">
            <v>0.870465579649334</v>
          </cell>
          <cell r="L154">
            <v>0.5148272952993963</v>
          </cell>
          <cell r="M154">
            <v>0.4988079658475125</v>
          </cell>
          <cell r="N154">
            <v>0.4218662004914559</v>
          </cell>
          <cell r="O154">
            <v>0.21247754969930596</v>
          </cell>
          <cell r="P154">
            <v>0.05595358078306697</v>
          </cell>
          <cell r="V154">
            <v>0.13706569517054462</v>
          </cell>
          <cell r="W154">
            <v>0.20284403225316475</v>
          </cell>
          <cell r="X154">
            <v>0.3564893531654141</v>
          </cell>
          <cell r="Y154">
            <v>0.5447556166804257</v>
          </cell>
          <cell r="Z154">
            <v>0.9527463759187733</v>
          </cell>
          <cell r="AA154">
            <v>1.3252852541445046</v>
          </cell>
          <cell r="AB154">
            <v>2.1957508337938387</v>
          </cell>
          <cell r="AC154">
            <v>2.710578129093235</v>
          </cell>
          <cell r="AD154">
            <v>3.2093860949407476</v>
          </cell>
          <cell r="AE154">
            <v>3.6312522954322035</v>
          </cell>
          <cell r="AF154">
            <v>3.8437298451315094</v>
          </cell>
          <cell r="AG154">
            <v>3.8996834259145765</v>
          </cell>
        </row>
        <row r="155">
          <cell r="E155">
            <v>7.284007832898173</v>
          </cell>
          <cell r="F155">
            <v>7.880068687624325</v>
          </cell>
          <cell r="G155">
            <v>8.276689594933943</v>
          </cell>
          <cell r="H155">
            <v>7.66987442230697</v>
          </cell>
          <cell r="I155">
            <v>6.930487674507215</v>
          </cell>
          <cell r="J155">
            <v>9.009378198989532</v>
          </cell>
          <cell r="K155">
            <v>6.869768380047896</v>
          </cell>
          <cell r="L155">
            <v>9.039607423160557</v>
          </cell>
          <cell r="M155">
            <v>8.147278479167927</v>
          </cell>
          <cell r="N155">
            <v>8.658180902391177</v>
          </cell>
          <cell r="O155">
            <v>8.875999389444763</v>
          </cell>
          <cell r="P155">
            <v>6.24302446434282</v>
          </cell>
          <cell r="V155">
            <v>7.284007832898173</v>
          </cell>
          <cell r="W155">
            <v>7.477298665211135</v>
          </cell>
          <cell r="X155">
            <v>7.82183258983191</v>
          </cell>
          <cell r="Y155">
            <v>7.769316203521217</v>
          </cell>
          <cell r="Z155">
            <v>7.410108026955678</v>
          </cell>
          <cell r="AA155">
            <v>7.859664312295892</v>
          </cell>
          <cell r="AB155">
            <v>7.467238030044198</v>
          </cell>
          <cell r="AC155">
            <v>7.76588232041942</v>
          </cell>
          <cell r="AD155">
            <v>7.82515952686937</v>
          </cell>
          <cell r="AE155">
            <v>7.921937038875794</v>
          </cell>
          <cell r="AF155">
            <v>7.974676653436901</v>
          </cell>
          <cell r="AG155">
            <v>7.9498304979754675</v>
          </cell>
        </row>
        <row r="156">
          <cell r="E156">
            <v>0.009983875972438803</v>
          </cell>
          <cell r="F156">
            <v>0.005183378143687529</v>
          </cell>
          <cell r="G156">
            <v>0.012716746289047001</v>
          </cell>
          <cell r="H156">
            <v>0.014439785991170913</v>
          </cell>
          <cell r="I156">
            <v>0.02827574928214209</v>
          </cell>
          <cell r="J156">
            <v>0.033563436477629195</v>
          </cell>
          <cell r="K156">
            <v>0.05979896914995058</v>
          </cell>
          <cell r="L156">
            <v>0.04653836640234095</v>
          </cell>
          <cell r="M156">
            <v>0.04063927405386969</v>
          </cell>
          <cell r="N156">
            <v>0.03652593880459451</v>
          </cell>
          <cell r="O156">
            <v>0.01885950601401759</v>
          </cell>
          <cell r="P156">
            <v>0.003493195736962694</v>
          </cell>
          <cell r="V156">
            <v>0.009983875972438803</v>
          </cell>
          <cell r="W156">
            <v>0.015167254116126332</v>
          </cell>
          <cell r="X156">
            <v>0.02788400040517333</v>
          </cell>
          <cell r="Y156">
            <v>0.042323786396344244</v>
          </cell>
          <cell r="Z156">
            <v>0.07059953567848634</v>
          </cell>
          <cell r="AA156">
            <v>0.10416297215611553</v>
          </cell>
          <cell r="AB156">
            <v>0.16396194130606612</v>
          </cell>
          <cell r="AC156">
            <v>0.21050030770840705</v>
          </cell>
          <cell r="AD156">
            <v>0.25113958176227674</v>
          </cell>
          <cell r="AE156">
            <v>0.2876655205668712</v>
          </cell>
          <cell r="AF156">
            <v>0.3065250265808888</v>
          </cell>
          <cell r="AG156">
            <v>0.31001822231785153</v>
          </cell>
        </row>
        <row r="160">
          <cell r="E160">
            <v>0.03543175060699408</v>
          </cell>
          <cell r="F160">
            <v>-0.016350362788783962</v>
          </cell>
          <cell r="G160">
            <v>-0.007208921924521301</v>
          </cell>
          <cell r="H160">
            <v>0.01278392592603211</v>
          </cell>
          <cell r="I160">
            <v>0.010152434568849575</v>
          </cell>
          <cell r="J160">
            <v>0.010302294255148963</v>
          </cell>
          <cell r="K160">
            <v>0.011040409127966845</v>
          </cell>
          <cell r="L160">
            <v>0.020720897520560135</v>
          </cell>
          <cell r="M160">
            <v>0.014441329322268624</v>
          </cell>
          <cell r="N160">
            <v>0.010773122075537338</v>
          </cell>
          <cell r="O160">
            <v>0.01341691534726684</v>
          </cell>
          <cell r="P160">
            <v>0.01438541152887333</v>
          </cell>
          <cell r="V160">
            <v>0.03543175060699408</v>
          </cell>
          <cell r="W160">
            <v>0.019081387818210116</v>
          </cell>
          <cell r="X160">
            <v>0.011872465893688816</v>
          </cell>
          <cell r="Y160">
            <v>0.024656391819720926</v>
          </cell>
          <cell r="Z160">
            <v>0.0348088263885705</v>
          </cell>
          <cell r="AA160">
            <v>0.045111120643719464</v>
          </cell>
          <cell r="AB160">
            <v>0.05615152977168631</v>
          </cell>
          <cell r="AC160">
            <v>0.07687242729224644</v>
          </cell>
          <cell r="AD160">
            <v>0.09131375661451507</v>
          </cell>
          <cell r="AE160">
            <v>0.10208687869005241</v>
          </cell>
          <cell r="AF160">
            <v>0.11550379403731925</v>
          </cell>
          <cell r="AG160">
            <v>0.12988920556619257</v>
          </cell>
        </row>
        <row r="161">
          <cell r="E161">
            <v>10.502493529448898</v>
          </cell>
          <cell r="F161">
            <v>2.148290013679891</v>
          </cell>
          <cell r="G161">
            <v>14.212534905367669</v>
          </cell>
          <cell r="H161">
            <v>9.846557606508616</v>
          </cell>
          <cell r="I161">
            <v>9.85624586913417</v>
          </cell>
          <cell r="J161">
            <v>10.426508901432914</v>
          </cell>
          <cell r="K161">
            <v>10.14100486223663</v>
          </cell>
          <cell r="L161">
            <v>9.134013385146805</v>
          </cell>
          <cell r="M161">
            <v>9.611786571671958</v>
          </cell>
          <cell r="N161">
            <v>10.39375064881138</v>
          </cell>
          <cell r="O161">
            <v>10.111111111111109</v>
          </cell>
          <cell r="P161">
            <v>9.57358314545596</v>
          </cell>
          <cell r="V161">
            <v>10.502493529448898</v>
          </cell>
          <cell r="W161">
            <v>17.661001054975973</v>
          </cell>
          <cell r="X161">
            <v>19.75489826676715</v>
          </cell>
          <cell r="Y161">
            <v>14.61758969474305</v>
          </cell>
          <cell r="Z161">
            <v>13.228883534136546</v>
          </cell>
          <cell r="AA161">
            <v>12.588888613431838</v>
          </cell>
          <cell r="AB161">
            <v>12.107590272660278</v>
          </cell>
          <cell r="AC161">
            <v>11.306065146864135</v>
          </cell>
          <cell r="AD161">
            <v>11.038113900796079</v>
          </cell>
          <cell r="AE161">
            <v>10.970114917344958</v>
          </cell>
          <cell r="AF161">
            <v>10.870333075135552</v>
          </cell>
          <cell r="AG161">
            <v>10.726716203301102</v>
          </cell>
        </row>
        <row r="162">
          <cell r="E162">
            <v>0.003721217314870024</v>
          </cell>
          <cell r="F162">
            <v>-0.00035125321099187875</v>
          </cell>
          <cell r="G162">
            <v>-0.0010245705448232926</v>
          </cell>
          <cell r="H162">
            <v>0.0012587766306801417</v>
          </cell>
          <cell r="I162">
            <v>0.0010006489128087856</v>
          </cell>
          <cell r="J162">
            <v>0.0010741696275649183</v>
          </cell>
          <cell r="K162">
            <v>0.0011196084264779344</v>
          </cell>
          <cell r="L162">
            <v>0.0018926495530505153</v>
          </cell>
          <cell r="M162">
            <v>0.0013880697525687406</v>
          </cell>
          <cell r="N162">
            <v>0.0011197314456234042</v>
          </cell>
          <cell r="O162">
            <v>0.0013565992184458692</v>
          </cell>
          <cell r="P162">
            <v>0.0013771993335326956</v>
          </cell>
          <cell r="V162">
            <v>0.003721217314870024</v>
          </cell>
          <cell r="W162">
            <v>0.0033699641038781453</v>
          </cell>
          <cell r="X162">
            <v>0.0023453935590548526</v>
          </cell>
          <cell r="Y162">
            <v>0.0036041701897349945</v>
          </cell>
          <cell r="Z162">
            <v>0.00460481910254378</v>
          </cell>
          <cell r="AA162">
            <v>0.005678988730108699</v>
          </cell>
          <cell r="AB162">
            <v>0.0067985971565866325</v>
          </cell>
          <cell r="AC162">
            <v>0.008691246709637147</v>
          </cell>
          <cell r="AD162">
            <v>0.010079316462205888</v>
          </cell>
          <cell r="AE162">
            <v>0.011199047907829291</v>
          </cell>
          <cell r="AF162">
            <v>0.01255564712627516</v>
          </cell>
          <cell r="AG162">
            <v>0.013932846459807855</v>
          </cell>
        </row>
        <row r="164">
          <cell r="E164">
            <v>2.882156286347355</v>
          </cell>
          <cell r="F164">
            <v>1.5408326907012122</v>
          </cell>
          <cell r="G164">
            <v>1.1629044555480426</v>
          </cell>
          <cell r="H164">
            <v>3.0244536502679633</v>
          </cell>
          <cell r="I164">
            <v>2.4693510050976726</v>
          </cell>
          <cell r="J164">
            <v>2.3114089609409287</v>
          </cell>
          <cell r="K164">
            <v>2.9036622696871857</v>
          </cell>
          <cell r="L164">
            <v>3.7740025934793135</v>
          </cell>
          <cell r="M164">
            <v>1.9716524482711226</v>
          </cell>
          <cell r="N164">
            <v>2.99666362530637</v>
          </cell>
          <cell r="O164">
            <v>3.669730447423373</v>
          </cell>
          <cell r="P164">
            <v>1.324147886226844</v>
          </cell>
          <cell r="V164">
            <v>2.882156286347355</v>
          </cell>
          <cell r="W164">
            <v>4.4229889770485675</v>
          </cell>
          <cell r="X164">
            <v>5.58589343259661</v>
          </cell>
          <cell r="Y164">
            <v>8.610347082864575</v>
          </cell>
          <cell r="Z164">
            <v>11.079698087962244</v>
          </cell>
          <cell r="AA164">
            <v>13.391107048903173</v>
          </cell>
          <cell r="AB164">
            <v>16.294769318590358</v>
          </cell>
          <cell r="AC164">
            <v>20.068771912069675</v>
          </cell>
          <cell r="AD164">
            <v>22.040424360340793</v>
          </cell>
          <cell r="AE164">
            <v>25.037087985647165</v>
          </cell>
          <cell r="AF164">
            <v>28.706818433070538</v>
          </cell>
          <cell r="AG164">
            <v>30.030966319297384</v>
          </cell>
        </row>
        <row r="166">
          <cell r="E166">
            <v>2.7096588405698165</v>
          </cell>
          <cell r="F166">
            <v>1.491404716407376</v>
          </cell>
          <cell r="G166">
            <v>1.0164680565603146</v>
          </cell>
          <cell r="H166">
            <v>2.8234034608269196</v>
          </cell>
          <cell r="I166">
            <v>2.0512078112904755</v>
          </cell>
          <cell r="J166">
            <v>1.9285677884600485</v>
          </cell>
          <cell r="K166">
            <v>2.0221562809098845</v>
          </cell>
          <cell r="L166">
            <v>3.238454400659357</v>
          </cell>
          <cell r="M166">
            <v>1.4584031531013415</v>
          </cell>
          <cell r="N166">
            <v>2.564024302739377</v>
          </cell>
          <cell r="O166">
            <v>3.4438359823768003</v>
          </cell>
          <cell r="P166">
            <v>1.253808893914904</v>
          </cell>
          <cell r="V166">
            <v>2.7096588405698165</v>
          </cell>
          <cell r="W166">
            <v>4.201063556977193</v>
          </cell>
          <cell r="X166">
            <v>5.217531613537507</v>
          </cell>
          <cell r="Y166">
            <v>8.040935074364427</v>
          </cell>
          <cell r="Z166">
            <v>10.092142885654901</v>
          </cell>
          <cell r="AA166">
            <v>12.02071067411495</v>
          </cell>
          <cell r="AB166">
            <v>14.042866955024834</v>
          </cell>
          <cell r="AC166">
            <v>17.28132135568419</v>
          </cell>
          <cell r="AD166">
            <v>18.73972450878553</v>
          </cell>
          <cell r="AE166">
            <v>21.30374881152491</v>
          </cell>
          <cell r="AF166">
            <v>24.74758479390171</v>
          </cell>
          <cell r="AG166">
            <v>26.001393687816613</v>
          </cell>
        </row>
        <row r="167">
          <cell r="E167">
            <v>3.2375195788509203</v>
          </cell>
          <cell r="F167">
            <v>7.375144443219661</v>
          </cell>
          <cell r="G167">
            <v>5.443583692285689</v>
          </cell>
          <cell r="H167">
            <v>5.344646403670758</v>
          </cell>
          <cell r="I167">
            <v>4.385534161192676</v>
          </cell>
          <cell r="J167">
            <v>6.575595241892132</v>
          </cell>
          <cell r="K167">
            <v>6.312209544446233</v>
          </cell>
          <cell r="L167">
            <v>4.653250581546333</v>
          </cell>
          <cell r="M167">
            <v>7.279913500912535</v>
          </cell>
          <cell r="N167">
            <v>5.5853495025239095</v>
          </cell>
          <cell r="O167">
            <v>4.879686260908872</v>
          </cell>
          <cell r="P167">
            <v>9.344525732349314</v>
          </cell>
          <cell r="V167">
            <v>3.2375195788509203</v>
          </cell>
          <cell r="W167">
            <v>4.706403149344704</v>
          </cell>
          <cell r="X167">
            <v>4.85001904462229</v>
          </cell>
          <cell r="Y167">
            <v>5.02369692964955</v>
          </cell>
          <cell r="Z167">
            <v>4.893991626190744</v>
          </cell>
          <cell r="AA167">
            <v>5.163783209577176</v>
          </cell>
          <cell r="AB167">
            <v>5.329155247470536</v>
          </cell>
          <cell r="AC167">
            <v>5.202493264006612</v>
          </cell>
          <cell r="AD167">
            <v>5.364166730572236</v>
          </cell>
          <cell r="AE167">
            <v>5.390787303676466</v>
          </cell>
          <cell r="AF167">
            <v>5.319663265659347</v>
          </cell>
          <cell r="AG167">
            <v>5.513745491331917</v>
          </cell>
        </row>
        <row r="168">
          <cell r="E168">
            <v>0.08772573548351266</v>
          </cell>
          <cell r="F168">
            <v>0.10999325206803454</v>
          </cell>
          <cell r="G168">
            <v>0.05533228936421056</v>
          </cell>
          <cell r="H168">
            <v>0.15090093153020168</v>
          </cell>
          <cell r="I168">
            <v>0.0899564192811964</v>
          </cell>
          <cell r="J168">
            <v>0.12681481173464326</v>
          </cell>
          <cell r="K168">
            <v>0.12764274176721271</v>
          </cell>
          <cell r="L168">
            <v>0.15069339823179434</v>
          </cell>
          <cell r="M168">
            <v>0.10617048804035867</v>
          </cell>
          <cell r="N168">
            <v>0.14320971863764592</v>
          </cell>
          <cell r="O168">
            <v>0.16804839128027682</v>
          </cell>
          <cell r="P168">
            <v>0.1171624947263625</v>
          </cell>
          <cell r="V168">
            <v>0.08772573548351266</v>
          </cell>
          <cell r="W168">
            <v>0.1977189875515472</v>
          </cell>
          <cell r="X168">
            <v>0.2530512769157578</v>
          </cell>
          <cell r="Y168">
            <v>0.40395220844595947</v>
          </cell>
          <cell r="Z168">
            <v>0.4939086277271559</v>
          </cell>
          <cell r="AA168">
            <v>0.6207234394617991</v>
          </cell>
          <cell r="AB168">
            <v>0.7483661812290118</v>
          </cell>
          <cell r="AC168">
            <v>0.8990595794608061</v>
          </cell>
          <cell r="AD168">
            <v>1.0052300675011647</v>
          </cell>
          <cell r="AE168">
            <v>1.1484397861388107</v>
          </cell>
          <cell r="AF168">
            <v>1.3164881774190875</v>
          </cell>
          <cell r="AG168">
            <v>1.43365067214545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</row>
        <row r="215">
          <cell r="E215">
            <v>2.882156286347355</v>
          </cell>
          <cell r="F215">
            <v>1.5408326907012122</v>
          </cell>
          <cell r="G215">
            <v>1.1629044555480426</v>
          </cell>
          <cell r="H215">
            <v>3.0244536502679633</v>
          </cell>
          <cell r="I215">
            <v>2.4693510050976726</v>
          </cell>
          <cell r="J215">
            <v>2.3114089609409287</v>
          </cell>
          <cell r="K215">
            <v>2.9036622696871857</v>
          </cell>
          <cell r="L215">
            <v>3.7740025934793135</v>
          </cell>
          <cell r="M215">
            <v>1.9716524482711226</v>
          </cell>
          <cell r="N215">
            <v>2.99666362530637</v>
          </cell>
          <cell r="O215">
            <v>3.669730447423373</v>
          </cell>
          <cell r="P215">
            <v>1.324147886226844</v>
          </cell>
          <cell r="V215">
            <v>2.882156286347355</v>
          </cell>
          <cell r="W215">
            <v>4.4229889770485675</v>
          </cell>
          <cell r="X215">
            <v>5.58589343259661</v>
          </cell>
          <cell r="Y215">
            <v>8.610347082864575</v>
          </cell>
          <cell r="Z215">
            <v>11.079698087962244</v>
          </cell>
          <cell r="AA215">
            <v>13.391107048903173</v>
          </cell>
          <cell r="AB215">
            <v>16.294769318590358</v>
          </cell>
          <cell r="AC215">
            <v>20.068771912069675</v>
          </cell>
          <cell r="AD215">
            <v>22.040424360340793</v>
          </cell>
          <cell r="AE215">
            <v>25.037087985647165</v>
          </cell>
          <cell r="AF215">
            <v>28.706818433070538</v>
          </cell>
          <cell r="AG215">
            <v>30.030966319297384</v>
          </cell>
        </row>
        <row r="216">
          <cell r="E216">
            <v>3.5192688630833366</v>
          </cell>
          <cell r="F216">
            <v>7.452163865271752</v>
          </cell>
          <cell r="G216">
            <v>5.763540141984203</v>
          </cell>
          <cell r="H216">
            <v>5.5084161774901785</v>
          </cell>
          <cell r="I216">
            <v>4.828508269177031</v>
          </cell>
          <cell r="J216">
            <v>6.9850217148121345</v>
          </cell>
          <cell r="K216">
            <v>6.493913610826205</v>
          </cell>
          <cell r="L216">
            <v>5.276212966340593</v>
          </cell>
          <cell r="M216">
            <v>7.5164277546353</v>
          </cell>
          <cell r="N216">
            <v>6.0352248867896785</v>
          </cell>
          <cell r="O216">
            <v>5.130199593949097</v>
          </cell>
          <cell r="P216">
            <v>9.215956243723674</v>
          </cell>
          <cell r="V216">
            <v>3.5192688630833366</v>
          </cell>
          <cell r="W216">
            <v>4.889367956685663</v>
          </cell>
          <cell r="X216">
            <v>5.071358311758959</v>
          </cell>
          <cell r="Y216">
            <v>5.224878401561115</v>
          </cell>
          <cell r="Z216">
            <v>5.136538721452257</v>
          </cell>
          <cell r="AA216">
            <v>5.455601226097747</v>
          </cell>
          <cell r="AB216">
            <v>5.6406243115270875</v>
          </cell>
          <cell r="AC216">
            <v>5.572095486352688</v>
          </cell>
          <cell r="AD216">
            <v>5.7460280483731365</v>
          </cell>
          <cell r="AE216">
            <v>5.78064172416216</v>
          </cell>
          <cell r="AF216">
            <v>5.6974925833023</v>
          </cell>
          <cell r="AG216">
            <v>5.85263132140275</v>
          </cell>
        </row>
        <row r="217">
          <cell r="E217">
            <v>0.10143082877082148</v>
          </cell>
          <cell r="F217">
            <v>0.11482537700073019</v>
          </cell>
          <cell r="G217">
            <v>0.06702446510843427</v>
          </cell>
          <cell r="H217">
            <v>0.16659949415205272</v>
          </cell>
          <cell r="I217">
            <v>0.11923281747614727</v>
          </cell>
          <cell r="J217">
            <v>0.16145241783983738</v>
          </cell>
          <cell r="K217">
            <v>0.18856131934364123</v>
          </cell>
          <cell r="L217">
            <v>0.1991244141871858</v>
          </cell>
          <cell r="M217">
            <v>0.14819783184679708</v>
          </cell>
          <cell r="N217">
            <v>0.18085538888786384</v>
          </cell>
          <cell r="O217">
            <v>0.18826449651274027</v>
          </cell>
          <cell r="P217">
            <v>0.12203288979685789</v>
          </cell>
          <cell r="V217">
            <v>0.10143082877082148</v>
          </cell>
          <cell r="W217">
            <v>0.21625620577155166</v>
          </cell>
          <cell r="X217">
            <v>0.283280670879986</v>
          </cell>
          <cell r="Y217">
            <v>0.4498801650320387</v>
          </cell>
          <cell r="Z217">
            <v>0.569112982508186</v>
          </cell>
          <cell r="AA217">
            <v>0.7305654003480233</v>
          </cell>
          <cell r="AB217">
            <v>0.9191267196916645</v>
          </cell>
          <cell r="AC217">
            <v>1.1182511338788503</v>
          </cell>
          <cell r="AD217">
            <v>1.2664489657256475</v>
          </cell>
          <cell r="AE217">
            <v>1.4473043546135111</v>
          </cell>
          <cell r="AF217">
            <v>1.6355688511262514</v>
          </cell>
          <cell r="AG217">
            <v>1.7576017409231095</v>
          </cell>
        </row>
        <row r="224">
          <cell r="E224" t="str">
            <v>Janv</v>
          </cell>
          <cell r="F224" t="str">
            <v>Févr</v>
          </cell>
          <cell r="G224" t="str">
            <v>Mars</v>
          </cell>
          <cell r="H224" t="str">
            <v>Avr</v>
          </cell>
          <cell r="I224" t="str">
            <v>Mai</v>
          </cell>
          <cell r="J224" t="str">
            <v>Juin</v>
          </cell>
          <cell r="K224" t="str">
            <v>Juil</v>
          </cell>
          <cell r="L224" t="str">
            <v>Août</v>
          </cell>
          <cell r="M224" t="str">
            <v>Sept</v>
          </cell>
          <cell r="N224" t="str">
            <v>Oct</v>
          </cell>
          <cell r="O224" t="str">
            <v>Nov</v>
          </cell>
          <cell r="P224" t="str">
            <v>Déc</v>
          </cell>
          <cell r="V224" t="str">
            <v>Janv</v>
          </cell>
          <cell r="W224" t="str">
            <v>Févr</v>
          </cell>
          <cell r="X224" t="str">
            <v>Mars</v>
          </cell>
          <cell r="Y224" t="str">
            <v>Avr</v>
          </cell>
          <cell r="Z224" t="str">
            <v>Mai</v>
          </cell>
          <cell r="AA224" t="str">
            <v>Juin</v>
          </cell>
          <cell r="AB224" t="str">
            <v>Juil</v>
          </cell>
          <cell r="AC224" t="str">
            <v>Août</v>
          </cell>
          <cell r="AD224" t="str">
            <v>Sept</v>
          </cell>
          <cell r="AE224" t="str">
            <v>Oct</v>
          </cell>
          <cell r="AF224" t="str">
            <v>Nov</v>
          </cell>
          <cell r="AG224" t="str">
            <v>Déc</v>
          </cell>
        </row>
        <row r="228">
          <cell r="E228">
            <v>0.12671980476033395</v>
          </cell>
          <cell r="F228">
            <v>0.10409401186979754</v>
          </cell>
          <cell r="G228">
            <v>0.09980749039898118</v>
          </cell>
          <cell r="H228">
            <v>0.11835875403300203</v>
          </cell>
          <cell r="I228">
            <v>0.11050045548362201</v>
          </cell>
          <cell r="J228">
            <v>0.1005718293000841</v>
          </cell>
          <cell r="K228">
            <v>0.11762845057914924</v>
          </cell>
          <cell r="L228">
            <v>0.10772024566396139</v>
          </cell>
          <cell r="M228">
            <v>0.11050045548362201</v>
          </cell>
          <cell r="N228">
            <v>0.11124437311637486</v>
          </cell>
          <cell r="O228">
            <v>0.10336565329864476</v>
          </cell>
          <cell r="P228">
            <v>0.12204722407356612</v>
          </cell>
          <cell r="V228">
            <v>0.12671980476033395</v>
          </cell>
          <cell r="W228">
            <v>0.2308138166301315</v>
          </cell>
          <cell r="X228">
            <v>0.3306213070291127</v>
          </cell>
          <cell r="Y228">
            <v>0.44898006106211474</v>
          </cell>
          <cell r="Z228">
            <v>0.5594805165457367</v>
          </cell>
          <cell r="AA228">
            <v>0.6600523458458208</v>
          </cell>
          <cell r="AB228">
            <v>0.7776807964249701</v>
          </cell>
          <cell r="AC228">
            <v>0.8854010420889316</v>
          </cell>
          <cell r="AD228">
            <v>0.9959014975725535</v>
          </cell>
          <cell r="AE228">
            <v>1.1071458706889283</v>
          </cell>
          <cell r="AF228">
            <v>1.210511523987573</v>
          </cell>
          <cell r="AG228">
            <v>1.3325587480611392</v>
          </cell>
        </row>
        <row r="229">
          <cell r="E229">
            <v>9.430416465225496</v>
          </cell>
          <cell r="F229">
            <v>5.7387149209670785</v>
          </cell>
          <cell r="G229">
            <v>5.49117268794575</v>
          </cell>
          <cell r="H229">
            <v>8.807769096152425</v>
          </cell>
          <cell r="I229">
            <v>8.112626724866235</v>
          </cell>
          <cell r="J229">
            <v>5.787511361219083</v>
          </cell>
          <cell r="K229">
            <v>8.877655792728294</v>
          </cell>
          <cell r="L229">
            <v>7.352793550775008</v>
          </cell>
          <cell r="M229">
            <v>7.704951070121092</v>
          </cell>
          <cell r="N229">
            <v>7.825458709581544</v>
          </cell>
          <cell r="O229">
            <v>6.360120419586998</v>
          </cell>
          <cell r="P229">
            <v>7.931772186190303</v>
          </cell>
          <cell r="V229">
            <v>9.430416465225496</v>
          </cell>
          <cell r="W229">
            <v>7.765507362389668</v>
          </cell>
          <cell r="X229">
            <v>7.078934442382296</v>
          </cell>
          <cell r="Y229">
            <v>7.534684559804548</v>
          </cell>
          <cell r="Z229">
            <v>7.6488312916278485</v>
          </cell>
          <cell r="AA229">
            <v>7.365222951331695</v>
          </cell>
          <cell r="AB229">
            <v>7.593986645325863</v>
          </cell>
          <cell r="AC229">
            <v>7.564642451946361</v>
          </cell>
          <cell r="AD229">
            <v>7.580210423532282</v>
          </cell>
          <cell r="AE229">
            <v>7.604852607152079</v>
          </cell>
          <cell r="AF229">
            <v>7.498564849291101</v>
          </cell>
          <cell r="AG229">
            <v>7.538241713814918</v>
          </cell>
        </row>
        <row r="230">
          <cell r="E230">
            <v>0.011950205332820136</v>
          </cell>
          <cell r="F230">
            <v>0.005973658591005313</v>
          </cell>
          <cell r="G230">
            <v>0.005480601653312931</v>
          </cell>
          <cell r="H230">
            <v>0.010424765760309814</v>
          </cell>
          <cell r="I230">
            <v>0.008964489482663237</v>
          </cell>
          <cell r="J230">
            <v>0.00582060604692823</v>
          </cell>
          <cell r="K230">
            <v>0.010442648956736382</v>
          </cell>
          <cell r="L230">
            <v>0.007920447276058748</v>
          </cell>
          <cell r="M230">
            <v>0.008514006027274016</v>
          </cell>
          <cell r="N230">
            <v>0.008705382484954746</v>
          </cell>
          <cell r="O230">
            <v>0.006574180022286607</v>
          </cell>
          <cell r="P230">
            <v>0.009680507773084473</v>
          </cell>
          <cell r="V230">
            <v>0.011950205332820136</v>
          </cell>
          <cell r="W230">
            <v>0.01792386392382545</v>
          </cell>
          <cell r="X230">
            <v>0.023404465577138378</v>
          </cell>
          <cell r="Y230">
            <v>0.033829231337448196</v>
          </cell>
          <cell r="Z230">
            <v>0.04279372082011143</v>
          </cell>
          <cell r="AA230">
            <v>0.04861432686703966</v>
          </cell>
          <cell r="AB230">
            <v>0.059056975823776045</v>
          </cell>
          <cell r="AC230">
            <v>0.06697742309983479</v>
          </cell>
          <cell r="AD230">
            <v>0.07549142912710881</v>
          </cell>
          <cell r="AE230">
            <v>0.08419681161206355</v>
          </cell>
          <cell r="AF230">
            <v>0.09077099163435015</v>
          </cell>
          <cell r="AG230">
            <v>0.10045149940743463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7">
          <cell r="E247">
            <v>0.12671980476033395</v>
          </cell>
          <cell r="F247">
            <v>0.10409401186979754</v>
          </cell>
          <cell r="G247">
            <v>0.09980749039898118</v>
          </cell>
          <cell r="H247">
            <v>0.11835875403300203</v>
          </cell>
          <cell r="I247">
            <v>0.11050045548362201</v>
          </cell>
          <cell r="J247">
            <v>0.1005718293000841</v>
          </cell>
          <cell r="K247">
            <v>0.11762845057914924</v>
          </cell>
          <cell r="L247">
            <v>0.10772024566396139</v>
          </cell>
          <cell r="M247">
            <v>0.11050045548362201</v>
          </cell>
          <cell r="N247">
            <v>0.11124437311637486</v>
          </cell>
          <cell r="O247">
            <v>0.10336565329864476</v>
          </cell>
          <cell r="P247">
            <v>0.12204722407356612</v>
          </cell>
          <cell r="V247">
            <v>0.12671980476033395</v>
          </cell>
          <cell r="W247">
            <v>0.2308138166301315</v>
          </cell>
          <cell r="X247">
            <v>0.3306213070291127</v>
          </cell>
          <cell r="Y247">
            <v>0.44898006106211474</v>
          </cell>
          <cell r="Z247">
            <v>0.5594805165457367</v>
          </cell>
          <cell r="AA247">
            <v>0.6600523458458208</v>
          </cell>
          <cell r="AB247">
            <v>0.7776807964249701</v>
          </cell>
          <cell r="AC247">
            <v>0.8854010420889316</v>
          </cell>
          <cell r="AD247">
            <v>0.9959014975725535</v>
          </cell>
          <cell r="AE247">
            <v>1.1071458706889283</v>
          </cell>
          <cell r="AF247">
            <v>1.210511523987573</v>
          </cell>
          <cell r="AG247">
            <v>1.3325587480611392</v>
          </cell>
        </row>
        <row r="248">
          <cell r="E248">
            <v>9.430416465225496</v>
          </cell>
          <cell r="F248">
            <v>5.7387149209670785</v>
          </cell>
          <cell r="G248">
            <v>5.49117268794575</v>
          </cell>
          <cell r="H248">
            <v>8.807769096152425</v>
          </cell>
          <cell r="I248">
            <v>8.112626724866235</v>
          </cell>
          <cell r="J248">
            <v>5.787511361219084</v>
          </cell>
          <cell r="K248">
            <v>8.877655792728294</v>
          </cell>
          <cell r="L248">
            <v>7.352793550775007</v>
          </cell>
          <cell r="M248">
            <v>7.704951070121092</v>
          </cell>
          <cell r="N248">
            <v>7.825458709581544</v>
          </cell>
          <cell r="O248">
            <v>6.360120419586998</v>
          </cell>
          <cell r="P248">
            <v>7.931772186190303</v>
          </cell>
          <cell r="V248">
            <v>9.430416465225496</v>
          </cell>
          <cell r="W248">
            <v>7.765507362389668</v>
          </cell>
          <cell r="X248">
            <v>7.078934442382296</v>
          </cell>
          <cell r="Y248">
            <v>7.534684559804548</v>
          </cell>
          <cell r="Z248">
            <v>7.6488312916278485</v>
          </cell>
          <cell r="AA248">
            <v>7.365222951331695</v>
          </cell>
          <cell r="AB248">
            <v>7.593986645325863</v>
          </cell>
          <cell r="AC248">
            <v>7.564642451946361</v>
          </cell>
          <cell r="AD248">
            <v>7.580210423532282</v>
          </cell>
          <cell r="AE248">
            <v>7.604852607152079</v>
          </cell>
          <cell r="AF248">
            <v>7.498564849291101</v>
          </cell>
          <cell r="AG248">
            <v>7.538241713814918</v>
          </cell>
        </row>
        <row r="249">
          <cell r="E249">
            <v>0.011950205332820136</v>
          </cell>
          <cell r="F249">
            <v>0.005973658591005313</v>
          </cell>
          <cell r="G249">
            <v>0.005480601653312931</v>
          </cell>
          <cell r="H249">
            <v>0.010424765760309814</v>
          </cell>
          <cell r="I249">
            <v>0.008964489482663237</v>
          </cell>
          <cell r="J249">
            <v>0.00582060604692823</v>
          </cell>
          <cell r="K249">
            <v>0.010442648956736382</v>
          </cell>
          <cell r="L249">
            <v>0.007920447276058748</v>
          </cell>
          <cell r="M249">
            <v>0.008514006027274016</v>
          </cell>
          <cell r="N249">
            <v>0.008705382484954746</v>
          </cell>
          <cell r="O249">
            <v>0.006574180022286607</v>
          </cell>
          <cell r="P249">
            <v>0.009680507773084473</v>
          </cell>
          <cell r="V249">
            <v>0.011950205332820136</v>
          </cell>
          <cell r="W249">
            <v>0.01792386392382545</v>
          </cell>
          <cell r="X249">
            <v>0.023404465577138378</v>
          </cell>
          <cell r="Y249">
            <v>0.033829231337448196</v>
          </cell>
          <cell r="Z249">
            <v>0.04279372082011143</v>
          </cell>
          <cell r="AA249">
            <v>0.04861432686703966</v>
          </cell>
          <cell r="AB249">
            <v>0.059056975823776045</v>
          </cell>
          <cell r="AC249">
            <v>0.06697742309983479</v>
          </cell>
          <cell r="AD249">
            <v>0.07549142912710881</v>
          </cell>
          <cell r="AE249">
            <v>0.08419681161206355</v>
          </cell>
          <cell r="AF249">
            <v>0.09077099163435015</v>
          </cell>
          <cell r="AG249">
            <v>0.10045149940743463</v>
          </cell>
        </row>
        <row r="256">
          <cell r="E256" t="str">
            <v>Janv</v>
          </cell>
          <cell r="F256" t="str">
            <v>Févr</v>
          </cell>
          <cell r="G256" t="str">
            <v>Mars</v>
          </cell>
          <cell r="H256" t="str">
            <v>Avr</v>
          </cell>
          <cell r="I256" t="str">
            <v>Mai</v>
          </cell>
          <cell r="J256" t="str">
            <v>Juin</v>
          </cell>
          <cell r="K256" t="str">
            <v>Juil</v>
          </cell>
          <cell r="L256" t="str">
            <v>Août</v>
          </cell>
          <cell r="M256" t="str">
            <v>Sept</v>
          </cell>
          <cell r="N256" t="str">
            <v>Oct</v>
          </cell>
          <cell r="O256" t="str">
            <v>Nov</v>
          </cell>
          <cell r="P256" t="str">
            <v>Déc</v>
          </cell>
          <cell r="V256" t="str">
            <v>Janv</v>
          </cell>
          <cell r="W256" t="str">
            <v>Févr</v>
          </cell>
          <cell r="X256" t="str">
            <v>Mars</v>
          </cell>
          <cell r="Y256" t="str">
            <v>Avr</v>
          </cell>
          <cell r="Z256" t="str">
            <v>Mai</v>
          </cell>
          <cell r="AA256" t="str">
            <v>Juin</v>
          </cell>
          <cell r="AB256" t="str">
            <v>Juil</v>
          </cell>
          <cell r="AC256" t="str">
            <v>Août</v>
          </cell>
          <cell r="AD256" t="str">
            <v>Sept</v>
          </cell>
          <cell r="AE256" t="str">
            <v>Oct</v>
          </cell>
          <cell r="AF256" t="str">
            <v>Nov</v>
          </cell>
          <cell r="AG256" t="str">
            <v>Déc</v>
          </cell>
        </row>
        <row r="260">
          <cell r="E260">
            <v>25.419521834453423</v>
          </cell>
          <cell r="F260">
            <v>24.37758566180917</v>
          </cell>
          <cell r="G260">
            <v>26.735193165808834</v>
          </cell>
          <cell r="H260">
            <v>19.571359497418904</v>
          </cell>
          <cell r="I260">
            <v>16.959232695458457</v>
          </cell>
          <cell r="J260">
            <v>14.854713702639232</v>
          </cell>
          <cell r="K260">
            <v>15.347251871669418</v>
          </cell>
          <cell r="L260">
            <v>15.52759325580064</v>
          </cell>
          <cell r="M260">
            <v>13.857330896646538</v>
          </cell>
          <cell r="N260">
            <v>18.30841954862642</v>
          </cell>
          <cell r="O260">
            <v>22.526966704385725</v>
          </cell>
          <cell r="P260">
            <v>24.354028174293852</v>
          </cell>
          <cell r="V260">
            <v>25.419521834453423</v>
          </cell>
          <cell r="W260">
            <v>49.7971074962626</v>
          </cell>
          <cell r="X260">
            <v>76.53230066207144</v>
          </cell>
          <cell r="Y260">
            <v>96.10366015949032</v>
          </cell>
          <cell r="Z260">
            <v>113.0628928549488</v>
          </cell>
          <cell r="AA260">
            <v>127.917606557588</v>
          </cell>
          <cell r="AB260">
            <v>143.26485842925746</v>
          </cell>
          <cell r="AC260">
            <v>158.79245168505807</v>
          </cell>
          <cell r="AD260">
            <v>172.6497825817046</v>
          </cell>
          <cell r="AE260">
            <v>190.95820213033105</v>
          </cell>
          <cell r="AF260">
            <v>213.48516883471677</v>
          </cell>
          <cell r="AG260">
            <v>237.8391970090106</v>
          </cell>
        </row>
        <row r="261">
          <cell r="E261">
            <v>6.90296172575484</v>
          </cell>
          <cell r="F261">
            <v>7.208304580996019</v>
          </cell>
          <cell r="G261">
            <v>7.2055838698379375</v>
          </cell>
          <cell r="H261">
            <v>7.1368665624276035</v>
          </cell>
          <cell r="I261">
            <v>7.00667758166742</v>
          </cell>
          <cell r="J261">
            <v>7.317171350510756</v>
          </cell>
          <cell r="K261">
            <v>7.248363434811454</v>
          </cell>
          <cell r="L261">
            <v>7.234212031036527</v>
          </cell>
          <cell r="M261">
            <v>7.07197483014926</v>
          </cell>
          <cell r="N261">
            <v>7.113871716940364</v>
          </cell>
          <cell r="O261">
            <v>7.132088695444362</v>
          </cell>
          <cell r="P261">
            <v>6.76019241160814</v>
          </cell>
          <cell r="V261">
            <v>6.90296172575484</v>
          </cell>
          <cell r="W261">
            <v>7.052438713156606</v>
          </cell>
          <cell r="X261">
            <v>7.105937240064376</v>
          </cell>
          <cell r="Y261">
            <v>7.112235948000972</v>
          </cell>
          <cell r="Z261">
            <v>7.096402380926935</v>
          </cell>
          <cell r="AA261">
            <v>7.122039663595434</v>
          </cell>
          <cell r="AB261">
            <v>7.135572101036737</v>
          </cell>
          <cell r="AC261">
            <v>7.1452176521669335</v>
          </cell>
          <cell r="AD261">
            <v>7.139338988404223</v>
          </cell>
          <cell r="AE261">
            <v>7.13689727348694</v>
          </cell>
          <cell r="AF261">
            <v>7.136389872068603</v>
          </cell>
          <cell r="AG261">
            <v>7.097868368185437</v>
          </cell>
        </row>
        <row r="262">
          <cell r="E262">
            <v>1.7546998631022144</v>
          </cell>
          <cell r="F262">
            <v>1.7572106239964191</v>
          </cell>
          <cell r="G262">
            <v>1.926426766325536</v>
          </cell>
          <cell r="H262">
            <v>1.3967818117837887</v>
          </cell>
          <cell r="I262">
            <v>1.188278755295499</v>
          </cell>
          <cell r="J262">
            <v>1.0869448552499132</v>
          </cell>
          <cell r="K262">
            <v>1.1124245929145027</v>
          </cell>
          <cell r="L262">
            <v>1.1232990194415464</v>
          </cell>
          <cell r="M262">
            <v>0.9799869531413401</v>
          </cell>
          <cell r="N262">
            <v>1.3024374800885155</v>
          </cell>
          <cell r="O262">
            <v>1.6066432457500097</v>
          </cell>
          <cell r="P262">
            <v>1.6463791645595214</v>
          </cell>
          <cell r="V262">
            <v>1.7546998631022144</v>
          </cell>
          <cell r="W262">
            <v>3.5119104870986337</v>
          </cell>
          <cell r="X262">
            <v>5.438337253424169</v>
          </cell>
          <cell r="Y262">
            <v>6.835119065207959</v>
          </cell>
          <cell r="Z262">
            <v>8.023397820503456</v>
          </cell>
          <cell r="AA262">
            <v>9.11034267575337</v>
          </cell>
          <cell r="AB262">
            <v>10.222767268667873</v>
          </cell>
          <cell r="AC262">
            <v>11.34606628810942</v>
          </cell>
          <cell r="AD262">
            <v>12.32605324125076</v>
          </cell>
          <cell r="AE262">
            <v>13.628490721339276</v>
          </cell>
          <cell r="AF262">
            <v>15.235133967089286</v>
          </cell>
          <cell r="AG262">
            <v>16.881513131648806</v>
          </cell>
        </row>
        <row r="266">
          <cell r="E266">
            <v>5.345896625351405</v>
          </cell>
          <cell r="F266">
            <v>4.047526056012582</v>
          </cell>
          <cell r="G266">
            <v>3.602619274103263</v>
          </cell>
          <cell r="H266">
            <v>4.48135187681389</v>
          </cell>
          <cell r="I266">
            <v>4.002582893831573</v>
          </cell>
          <cell r="J266">
            <v>3.4934194152028084</v>
          </cell>
          <cell r="K266">
            <v>3.607605000280158</v>
          </cell>
          <cell r="L266">
            <v>4.785033276827241</v>
          </cell>
          <cell r="M266">
            <v>3.114717127498354</v>
          </cell>
          <cell r="N266">
            <v>4.690489326721244</v>
          </cell>
          <cell r="O266">
            <v>5.59913608969625</v>
          </cell>
          <cell r="P266">
            <v>2.997903131199847</v>
          </cell>
          <cell r="V266">
            <v>5.345896625351405</v>
          </cell>
          <cell r="W266">
            <v>9.393422681363987</v>
          </cell>
          <cell r="X266">
            <v>12.99604195546725</v>
          </cell>
          <cell r="Y266">
            <v>17.47739383228114</v>
          </cell>
          <cell r="Z266">
            <v>21.47997672611271</v>
          </cell>
          <cell r="AA266">
            <v>24.973396141315526</v>
          </cell>
          <cell r="AB266">
            <v>28.58100114159568</v>
          </cell>
          <cell r="AC266">
            <v>33.36603441842291</v>
          </cell>
          <cell r="AD266">
            <v>36.48075154592127</v>
          </cell>
          <cell r="AE266">
            <v>41.171240872642514</v>
          </cell>
          <cell r="AF266">
            <v>46.770376962338766</v>
          </cell>
          <cell r="AG266">
            <v>49.768280093538614</v>
          </cell>
        </row>
        <row r="267">
          <cell r="E267">
            <v>5.253481191328934</v>
          </cell>
          <cell r="F267">
            <v>7.329784025282447</v>
          </cell>
          <cell r="G267">
            <v>6.285357845248041</v>
          </cell>
          <cell r="H267">
            <v>6.317949763151523</v>
          </cell>
          <cell r="I267">
            <v>5.679481422705435</v>
          </cell>
          <cell r="J267">
            <v>6.8026606657327875</v>
          </cell>
          <cell r="K267">
            <v>6.531877406488505</v>
          </cell>
          <cell r="L267">
            <v>5.6061722010156085</v>
          </cell>
          <cell r="M267">
            <v>7.348052072301274</v>
          </cell>
          <cell r="N267">
            <v>6.402592298479699</v>
          </cell>
          <cell r="O267">
            <v>5.606714919511649</v>
          </cell>
          <cell r="P267">
            <v>8.022569450877334</v>
          </cell>
          <cell r="V267">
            <v>5.253481191328934</v>
          </cell>
          <cell r="W267">
            <v>6.148138027891017</v>
          </cell>
          <cell r="X267">
            <v>6.186176590746792</v>
          </cell>
          <cell r="Y267">
            <v>6.219964348757882</v>
          </cell>
          <cell r="Z267">
            <v>6.119250658896404</v>
          </cell>
          <cell r="AA267">
            <v>6.21484990270435</v>
          </cell>
          <cell r="AB267">
            <v>6.254866345872731</v>
          </cell>
          <cell r="AC267">
            <v>6.161836918680436</v>
          </cell>
          <cell r="AD267">
            <v>6.263115661560226</v>
          </cell>
          <cell r="AE267">
            <v>6.279005726152195</v>
          </cell>
          <cell r="AF267">
            <v>6.198522138832314</v>
          </cell>
          <cell r="AG267">
            <v>6.308397688840447</v>
          </cell>
        </row>
        <row r="268">
          <cell r="E268">
            <v>0.2808456737207243</v>
          </cell>
          <cell r="F268">
            <v>0.2966749182727549</v>
          </cell>
          <cell r="G268">
            <v>0.22643751317926747</v>
          </cell>
          <cell r="H268">
            <v>0.2831295602871495</v>
          </cell>
          <cell r="I268">
            <v>0.2273259518835498</v>
          </cell>
          <cell r="J268">
            <v>0.23764546844707382</v>
          </cell>
          <cell r="K268">
            <v>0.23564433592864922</v>
          </cell>
          <cell r="L268">
            <v>0.268257205374835</v>
          </cell>
          <cell r="M268">
            <v>0.2288710364334655</v>
          </cell>
          <cell r="N268">
            <v>0.3003129083936667</v>
          </cell>
          <cell r="O268">
            <v>0.3139275985047608</v>
          </cell>
          <cell r="P268">
            <v>0.24050886077053396</v>
          </cell>
          <cell r="V268">
            <v>0.2808456737207243</v>
          </cell>
          <cell r="W268">
            <v>0.5775205919934793</v>
          </cell>
          <cell r="X268">
            <v>0.8039581051727467</v>
          </cell>
          <cell r="Y268">
            <v>1.087087665459896</v>
          </cell>
          <cell r="Z268">
            <v>1.3144136173434462</v>
          </cell>
          <cell r="AA268">
            <v>1.5520590857905197</v>
          </cell>
          <cell r="AB268">
            <v>1.7877034217191692</v>
          </cell>
          <cell r="AC268">
            <v>2.055960627094004</v>
          </cell>
          <cell r="AD268">
            <v>2.2848316635274695</v>
          </cell>
          <cell r="AE268">
            <v>2.5851445719211363</v>
          </cell>
          <cell r="AF268">
            <v>2.899072170425897</v>
          </cell>
          <cell r="AG268">
            <v>3.1395810311964305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</row>
        <row r="279">
          <cell r="E279">
            <v>30.765418459804827</v>
          </cell>
          <cell r="F279">
            <v>28.425111717821753</v>
          </cell>
          <cell r="G279">
            <v>30.337812439912096</v>
          </cell>
          <cell r="H279">
            <v>24.052711374232793</v>
          </cell>
          <cell r="I279">
            <v>20.96181558929003</v>
          </cell>
          <cell r="J279">
            <v>18.34813311784204</v>
          </cell>
          <cell r="K279">
            <v>18.954856871949577</v>
          </cell>
          <cell r="L279">
            <v>20.31262653262788</v>
          </cell>
          <cell r="M279">
            <v>16.97204802414489</v>
          </cell>
          <cell r="N279">
            <v>22.998908875347666</v>
          </cell>
          <cell r="O279">
            <v>28.126102794081973</v>
          </cell>
          <cell r="P279">
            <v>27.3519313054937</v>
          </cell>
          <cell r="V279">
            <v>30.765418459804827</v>
          </cell>
          <cell r="W279">
            <v>59.190530177626584</v>
          </cell>
          <cell r="X279">
            <v>89.52834261753868</v>
          </cell>
          <cell r="Y279">
            <v>113.58105399177146</v>
          </cell>
          <cell r="Z279">
            <v>134.5428695810615</v>
          </cell>
          <cell r="AA279">
            <v>152.89100269890352</v>
          </cell>
          <cell r="AB279">
            <v>171.84585957085315</v>
          </cell>
          <cell r="AC279">
            <v>192.15848610348098</v>
          </cell>
          <cell r="AD279">
            <v>209.13053412762588</v>
          </cell>
          <cell r="AE279">
            <v>232.12944300297357</v>
          </cell>
          <cell r="AF279">
            <v>260.25554579705556</v>
          </cell>
          <cell r="AG279">
            <v>287.60747710254924</v>
          </cell>
        </row>
        <row r="280">
          <cell r="E280">
            <v>6.616342759915289</v>
          </cell>
          <cell r="F280">
            <v>7.225602357022383</v>
          </cell>
          <cell r="G280">
            <v>7.096306906665816</v>
          </cell>
          <cell r="H280">
            <v>6.984291067786208</v>
          </cell>
          <cell r="I280">
            <v>6.753254273939516</v>
          </cell>
          <cell r="J280">
            <v>7.219210342489464</v>
          </cell>
          <cell r="K280">
            <v>7.111997404940036</v>
          </cell>
          <cell r="L280">
            <v>6.850695662528648</v>
          </cell>
          <cell r="M280">
            <v>7.122640637447243</v>
          </cell>
          <cell r="N280">
            <v>6.968810551704722</v>
          </cell>
          <cell r="O280">
            <v>6.82842858932763</v>
          </cell>
          <cell r="P280">
            <v>6.898555002406975</v>
          </cell>
          <cell r="V280">
            <v>6.616342759915289</v>
          </cell>
          <cell r="W280">
            <v>6.908927943067954</v>
          </cell>
          <cell r="X280">
            <v>6.972423677341755</v>
          </cell>
          <cell r="Y280">
            <v>6.974936798210897</v>
          </cell>
          <cell r="Z280">
            <v>6.94039860077528</v>
          </cell>
          <cell r="AA280">
            <v>6.973858221429767</v>
          </cell>
          <cell r="AB280">
            <v>6.989095181216774</v>
          </cell>
          <cell r="AC280">
            <v>6.974465290065919</v>
          </cell>
          <cell r="AD280">
            <v>6.986490502559353</v>
          </cell>
          <cell r="AE280">
            <v>6.984738809308527</v>
          </cell>
          <cell r="AF280">
            <v>6.967846192086927</v>
          </cell>
          <cell r="AG280">
            <v>6.961256489067745</v>
          </cell>
        </row>
        <row r="281">
          <cell r="E281">
            <v>2.0355455368229385</v>
          </cell>
          <cell r="F281">
            <v>2.053885542269174</v>
          </cell>
          <cell r="G281">
            <v>2.1528642795048034</v>
          </cell>
          <cell r="H281">
            <v>1.6799113720709382</v>
          </cell>
          <cell r="I281">
            <v>1.4156047071790487</v>
          </cell>
          <cell r="J281">
            <v>1.3245903236969871</v>
          </cell>
          <cell r="K281">
            <v>1.348068928843152</v>
          </cell>
          <cell r="L281">
            <v>1.3915562248163815</v>
          </cell>
          <cell r="M281">
            <v>1.2088579895748057</v>
          </cell>
          <cell r="N281">
            <v>1.602750388482182</v>
          </cell>
          <cell r="O281">
            <v>1.9205708442547706</v>
          </cell>
          <cell r="P281">
            <v>1.8868880253300553</v>
          </cell>
          <cell r="V281">
            <v>2.0355455368229385</v>
          </cell>
          <cell r="W281">
            <v>4.089431079092113</v>
          </cell>
          <cell r="X281">
            <v>6.242295358596916</v>
          </cell>
          <cell r="Y281">
            <v>7.922206730667854</v>
          </cell>
          <cell r="Z281">
            <v>9.337811437846902</v>
          </cell>
          <cell r="AA281">
            <v>10.66240176154389</v>
          </cell>
          <cell r="AB281">
            <v>12.010470690387042</v>
          </cell>
          <cell r="AC281">
            <v>13.402026915203423</v>
          </cell>
          <cell r="AD281">
            <v>14.61088490477823</v>
          </cell>
          <cell r="AE281">
            <v>16.213635293260413</v>
          </cell>
          <cell r="AF281">
            <v>18.134206137515182</v>
          </cell>
          <cell r="AG281">
            <v>20.021094162845237</v>
          </cell>
        </row>
      </sheetData>
      <sheetData sheetId="30" refreshError="1">
        <row r="5"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V5">
            <v>1</v>
          </cell>
          <cell r="W5">
            <v>2</v>
          </cell>
          <cell r="X5">
            <v>3</v>
          </cell>
          <cell r="Y5">
            <v>4</v>
          </cell>
          <cell r="Z5">
            <v>5</v>
          </cell>
          <cell r="AA5">
            <v>6</v>
          </cell>
          <cell r="AB5">
            <v>7</v>
          </cell>
          <cell r="AC5">
            <v>8</v>
          </cell>
          <cell r="AD5">
            <v>9</v>
          </cell>
          <cell r="AE5">
            <v>10</v>
          </cell>
          <cell r="AF5">
            <v>11</v>
          </cell>
          <cell r="AG5">
            <v>12</v>
          </cell>
        </row>
        <row r="6">
          <cell r="E6" t="str">
            <v>Janv</v>
          </cell>
          <cell r="F6" t="str">
            <v>Févr</v>
          </cell>
          <cell r="G6" t="str">
            <v>Mars</v>
          </cell>
          <cell r="H6" t="str">
            <v>Avr</v>
          </cell>
          <cell r="I6" t="str">
            <v>Mai</v>
          </cell>
          <cell r="J6" t="str">
            <v>Juin</v>
          </cell>
          <cell r="K6" t="str">
            <v>Juil</v>
          </cell>
          <cell r="L6" t="str">
            <v>Août</v>
          </cell>
          <cell r="M6" t="str">
            <v>Sept</v>
          </cell>
          <cell r="N6" t="str">
            <v>Oct</v>
          </cell>
          <cell r="O6" t="str">
            <v>Nov</v>
          </cell>
          <cell r="P6" t="str">
            <v>Déc</v>
          </cell>
          <cell r="V6" t="str">
            <v>Janv</v>
          </cell>
          <cell r="W6" t="str">
            <v>Févr</v>
          </cell>
          <cell r="X6" t="str">
            <v>Mars</v>
          </cell>
          <cell r="Y6" t="str">
            <v>Avr</v>
          </cell>
          <cell r="Z6" t="str">
            <v>Mai</v>
          </cell>
          <cell r="AA6" t="str">
            <v>Juin</v>
          </cell>
          <cell r="AB6" t="str">
            <v>Juil</v>
          </cell>
          <cell r="AC6" t="str">
            <v>Août</v>
          </cell>
          <cell r="AD6" t="str">
            <v>Sept</v>
          </cell>
          <cell r="AE6" t="str">
            <v>Oct</v>
          </cell>
          <cell r="AF6" t="str">
            <v>Nov</v>
          </cell>
          <cell r="AG6" t="str">
            <v>Déc</v>
          </cell>
        </row>
        <row r="10">
          <cell r="E10">
            <v>0.652477</v>
          </cell>
          <cell r="F10">
            <v>0.392571</v>
          </cell>
          <cell r="G10">
            <v>0.398246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0.652477</v>
          </cell>
          <cell r="W10">
            <v>1.045048</v>
          </cell>
          <cell r="X10">
            <v>1.4432939999999999</v>
          </cell>
          <cell r="Y10">
            <v>1.4432939999999999</v>
          </cell>
          <cell r="Z10">
            <v>1.4432939999999999</v>
          </cell>
          <cell r="AA10">
            <v>1.4432939999999999</v>
          </cell>
          <cell r="AB10">
            <v>1.4432939999999999</v>
          </cell>
          <cell r="AC10">
            <v>1.4432939999999999</v>
          </cell>
          <cell r="AD10">
            <v>1.4432939999999999</v>
          </cell>
          <cell r="AE10">
            <v>1.4432939999999999</v>
          </cell>
          <cell r="AF10">
            <v>1.4432939999999999</v>
          </cell>
          <cell r="AG10">
            <v>1.4432939999999999</v>
          </cell>
        </row>
        <row r="11">
          <cell r="E11">
            <v>4.1152193870435285</v>
          </cell>
          <cell r="F11">
            <v>13.954410794480488</v>
          </cell>
          <cell r="G11">
            <v>7.404930620772086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V11">
            <v>4.1152193870435285</v>
          </cell>
          <cell r="W11">
            <v>7.811299576670162</v>
          </cell>
          <cell r="X11">
            <v>7.699170785716563</v>
          </cell>
          <cell r="Y11">
            <v>7.699170785716563</v>
          </cell>
          <cell r="Z11">
            <v>7.699170785716563</v>
          </cell>
          <cell r="AA11">
            <v>7.699170785716563</v>
          </cell>
          <cell r="AB11">
            <v>7.699170785716563</v>
          </cell>
          <cell r="AC11">
            <v>7.699170785716563</v>
          </cell>
          <cell r="AD11">
            <v>7.699170785716563</v>
          </cell>
          <cell r="AE11">
            <v>7.699170785716563</v>
          </cell>
          <cell r="AF11">
            <v>7.699170785716563</v>
          </cell>
          <cell r="AG11">
            <v>7.699170785716563</v>
          </cell>
        </row>
        <row r="12">
          <cell r="E12">
            <v>0.02685086</v>
          </cell>
          <cell r="F12">
            <v>0.05478097</v>
          </cell>
          <cell r="G12">
            <v>0.02948984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V12">
            <v>0.02685086</v>
          </cell>
          <cell r="W12">
            <v>0.08163183</v>
          </cell>
          <cell r="X12">
            <v>0.11112167</v>
          </cell>
          <cell r="Y12">
            <v>0.11112167</v>
          </cell>
          <cell r="Z12">
            <v>0.11112167</v>
          </cell>
          <cell r="AA12">
            <v>0.11112167</v>
          </cell>
          <cell r="AB12">
            <v>0.11112167</v>
          </cell>
          <cell r="AC12">
            <v>0.11112167</v>
          </cell>
          <cell r="AD12">
            <v>0.11112167</v>
          </cell>
          <cell r="AE12">
            <v>0.11112167</v>
          </cell>
          <cell r="AF12">
            <v>0.11112167</v>
          </cell>
          <cell r="AG12">
            <v>0.11112167</v>
          </cell>
        </row>
        <row r="16">
          <cell r="E16">
            <v>-0.7171115000000002</v>
          </cell>
          <cell r="F16">
            <v>-1.1927131000000015</v>
          </cell>
          <cell r="G16">
            <v>0.48594730000000075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V16">
            <v>-0.7171115000000002</v>
          </cell>
          <cell r="W16">
            <v>-1.9098246000000014</v>
          </cell>
          <cell r="X16">
            <v>-1.423877300000001</v>
          </cell>
          <cell r="Y16">
            <v>-1.423877300000001</v>
          </cell>
          <cell r="Z16">
            <v>-1.423877300000001</v>
          </cell>
          <cell r="AA16">
            <v>-1.423877300000001</v>
          </cell>
          <cell r="AB16">
            <v>-1.423877300000001</v>
          </cell>
          <cell r="AC16">
            <v>-1.423877300000001</v>
          </cell>
          <cell r="AD16">
            <v>-1.423877300000001</v>
          </cell>
          <cell r="AE16">
            <v>-1.423877300000001</v>
          </cell>
          <cell r="AF16">
            <v>-1.423877300000001</v>
          </cell>
          <cell r="AG16">
            <v>-1.423877300000001</v>
          </cell>
        </row>
        <row r="17">
          <cell r="E17">
            <v>-14.335118039523834</v>
          </cell>
          <cell r="F17">
            <v>-6.127860924810831</v>
          </cell>
          <cell r="G17">
            <v>21.875127200007046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-14.335118039523834</v>
          </cell>
          <cell r="W17">
            <v>-9.209567203187135</v>
          </cell>
          <cell r="X17">
            <v>-19.818292629568564</v>
          </cell>
          <cell r="Y17">
            <v>-19.818292629568564</v>
          </cell>
          <cell r="Z17">
            <v>-19.818292629568564</v>
          </cell>
          <cell r="AA17">
            <v>-19.818292629568564</v>
          </cell>
          <cell r="AB17">
            <v>-19.818292629568564</v>
          </cell>
          <cell r="AC17">
            <v>-19.818292629568564</v>
          </cell>
          <cell r="AD17">
            <v>-19.818292629568564</v>
          </cell>
          <cell r="AE17">
            <v>-19.818292629568564</v>
          </cell>
          <cell r="AF17">
            <v>-19.818292629568564</v>
          </cell>
          <cell r="AG17">
            <v>-19.818292629568564</v>
          </cell>
        </row>
        <row r="18">
          <cell r="E18">
            <v>0.10279877999999999</v>
          </cell>
          <cell r="F18">
            <v>0.07308780000000002</v>
          </cell>
          <cell r="G18">
            <v>0.10630159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0.10279877999999999</v>
          </cell>
          <cell r="W18">
            <v>0.17588658000000001</v>
          </cell>
          <cell r="X18">
            <v>0.28218817</v>
          </cell>
          <cell r="Y18">
            <v>0.28218817</v>
          </cell>
          <cell r="Z18">
            <v>0.28218817</v>
          </cell>
          <cell r="AA18">
            <v>0.28218817</v>
          </cell>
          <cell r="AB18">
            <v>0.28218817</v>
          </cell>
          <cell r="AC18">
            <v>0.28218817</v>
          </cell>
          <cell r="AD18">
            <v>0.28218817</v>
          </cell>
          <cell r="AE18">
            <v>0.28218817</v>
          </cell>
          <cell r="AF18">
            <v>0.28218817</v>
          </cell>
          <cell r="AG18">
            <v>0.28218817</v>
          </cell>
        </row>
        <row r="22">
          <cell r="E22">
            <v>-3.583448</v>
          </cell>
          <cell r="F22">
            <v>-1.1661396999999993</v>
          </cell>
          <cell r="G22">
            <v>1.901341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V22">
            <v>-3.583448</v>
          </cell>
          <cell r="W22">
            <v>-4.749587699999999</v>
          </cell>
          <cell r="X22">
            <v>-2.848246699999999</v>
          </cell>
          <cell r="Y22">
            <v>-2.848246699999999</v>
          </cell>
          <cell r="Z22">
            <v>-2.848246699999999</v>
          </cell>
          <cell r="AA22">
            <v>-2.848246699999999</v>
          </cell>
          <cell r="AB22">
            <v>-2.848246699999999</v>
          </cell>
          <cell r="AC22">
            <v>-2.848246699999999</v>
          </cell>
          <cell r="AD22">
            <v>-2.848246699999999</v>
          </cell>
          <cell r="AE22">
            <v>-2.848246699999999</v>
          </cell>
          <cell r="AF22">
            <v>-2.848246699999999</v>
          </cell>
          <cell r="AG22">
            <v>-2.848246699999999</v>
          </cell>
        </row>
        <row r="23">
          <cell r="E23">
            <v>-4.935250909180209</v>
          </cell>
          <cell r="F23">
            <v>-51.01611839473438</v>
          </cell>
          <cell r="G23">
            <v>26.315950163595065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V23">
            <v>-4.935250909180209</v>
          </cell>
          <cell r="W23">
            <v>-16.249228538300283</v>
          </cell>
          <cell r="X23">
            <v>-44.663522650618724</v>
          </cell>
          <cell r="Y23">
            <v>-44.663522650618724</v>
          </cell>
          <cell r="Z23">
            <v>-44.663522650618724</v>
          </cell>
          <cell r="AA23">
            <v>-44.663522650618724</v>
          </cell>
          <cell r="AB23">
            <v>-44.663522650618724</v>
          </cell>
          <cell r="AC23">
            <v>-44.663522650618724</v>
          </cell>
          <cell r="AD23">
            <v>-44.663522650618724</v>
          </cell>
          <cell r="AE23">
            <v>-44.663522650618724</v>
          </cell>
          <cell r="AF23">
            <v>-44.663522650618724</v>
          </cell>
          <cell r="AG23">
            <v>-44.663522650618724</v>
          </cell>
        </row>
        <row r="24">
          <cell r="E24">
            <v>0.17685215</v>
          </cell>
          <cell r="F24">
            <v>0.5949192099999999</v>
          </cell>
          <cell r="G24">
            <v>0.50035595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V24">
            <v>0.17685215</v>
          </cell>
          <cell r="W24">
            <v>0.77177136</v>
          </cell>
          <cell r="X24">
            <v>1.27212731</v>
          </cell>
          <cell r="Y24">
            <v>1.27212731</v>
          </cell>
          <cell r="Z24">
            <v>1.27212731</v>
          </cell>
          <cell r="AA24">
            <v>1.27212731</v>
          </cell>
          <cell r="AB24">
            <v>1.27212731</v>
          </cell>
          <cell r="AC24">
            <v>1.27212731</v>
          </cell>
          <cell r="AD24">
            <v>1.27212731</v>
          </cell>
          <cell r="AE24">
            <v>1.27212731</v>
          </cell>
          <cell r="AF24">
            <v>1.27212731</v>
          </cell>
          <cell r="AG24">
            <v>1.27212731</v>
          </cell>
        </row>
        <row r="29">
          <cell r="E29">
            <v>-3.6480825</v>
          </cell>
          <cell r="F29">
            <v>-1.966281800000001</v>
          </cell>
          <cell r="G29">
            <v>2.7855343000000006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V29">
            <v>-3.6480825</v>
          </cell>
          <cell r="W29">
            <v>-5.6143643</v>
          </cell>
          <cell r="X29">
            <v>-2.82883</v>
          </cell>
          <cell r="Y29">
            <v>-2.82883</v>
          </cell>
          <cell r="Z29">
            <v>-2.82883</v>
          </cell>
          <cell r="AA29">
            <v>-2.82883</v>
          </cell>
          <cell r="AB29">
            <v>-2.82883</v>
          </cell>
          <cell r="AC29">
            <v>-2.82883</v>
          </cell>
          <cell r="AD29">
            <v>-2.82883</v>
          </cell>
          <cell r="AE29">
            <v>-2.82883</v>
          </cell>
          <cell r="AF29">
            <v>-2.82883</v>
          </cell>
          <cell r="AG29">
            <v>-2.82883</v>
          </cell>
        </row>
        <row r="30">
          <cell r="E30">
            <v>-8.401723096996847</v>
          </cell>
          <cell r="F30">
            <v>-36.759124760245435</v>
          </cell>
          <cell r="G30">
            <v>22.83753533388549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V30">
            <v>-8.401723096996847</v>
          </cell>
          <cell r="W30">
            <v>-18.333148955082947</v>
          </cell>
          <cell r="X30">
            <v>-58.873709272031185</v>
          </cell>
          <cell r="Y30">
            <v>-58.873709272031185</v>
          </cell>
          <cell r="Z30">
            <v>-58.873709272031185</v>
          </cell>
          <cell r="AA30">
            <v>-58.873709272031185</v>
          </cell>
          <cell r="AB30">
            <v>-58.873709272031185</v>
          </cell>
          <cell r="AC30">
            <v>-58.873709272031185</v>
          </cell>
          <cell r="AD30">
            <v>-58.873709272031185</v>
          </cell>
          <cell r="AE30">
            <v>-58.873709272031185</v>
          </cell>
          <cell r="AF30">
            <v>-58.873709272031185</v>
          </cell>
          <cell r="AG30">
            <v>-58.873709272031185</v>
          </cell>
        </row>
        <row r="31">
          <cell r="E31">
            <v>0.30650179</v>
          </cell>
          <cell r="F31">
            <v>0.72278798</v>
          </cell>
          <cell r="G31">
            <v>0.63614738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V31">
            <v>0.30650179</v>
          </cell>
          <cell r="W31">
            <v>1.02928977</v>
          </cell>
          <cell r="X31">
            <v>1.6654371499999998</v>
          </cell>
          <cell r="Y31">
            <v>1.6654371499999998</v>
          </cell>
          <cell r="Z31">
            <v>1.6654371499999998</v>
          </cell>
          <cell r="AA31">
            <v>1.6654371499999998</v>
          </cell>
          <cell r="AB31">
            <v>1.6654371499999998</v>
          </cell>
          <cell r="AC31">
            <v>1.6654371499999998</v>
          </cell>
          <cell r="AD31">
            <v>1.6654371499999998</v>
          </cell>
          <cell r="AE31">
            <v>1.6654371499999998</v>
          </cell>
          <cell r="AF31">
            <v>1.6654371499999998</v>
          </cell>
          <cell r="AG31">
            <v>1.6654371499999998</v>
          </cell>
        </row>
        <row r="38">
          <cell r="E38" t="str">
            <v>Janv</v>
          </cell>
          <cell r="F38" t="str">
            <v>Févr</v>
          </cell>
          <cell r="G38" t="str">
            <v>Mars</v>
          </cell>
          <cell r="H38" t="str">
            <v>Avr</v>
          </cell>
          <cell r="I38" t="str">
            <v>Mai</v>
          </cell>
          <cell r="J38" t="str">
            <v>Juin</v>
          </cell>
          <cell r="K38" t="str">
            <v>Juil</v>
          </cell>
          <cell r="L38" t="str">
            <v>Août</v>
          </cell>
          <cell r="M38" t="str">
            <v>Sept</v>
          </cell>
          <cell r="N38" t="str">
            <v>Oct</v>
          </cell>
          <cell r="O38" t="str">
            <v>Nov</v>
          </cell>
          <cell r="P38" t="str">
            <v>Déc</v>
          </cell>
          <cell r="V38" t="str">
            <v>Janv</v>
          </cell>
          <cell r="W38" t="str">
            <v>Févr</v>
          </cell>
          <cell r="X38" t="str">
            <v>Mars</v>
          </cell>
          <cell r="Y38" t="str">
            <v>Avr</v>
          </cell>
          <cell r="Z38" t="str">
            <v>Mai</v>
          </cell>
          <cell r="AA38" t="str">
            <v>Juin</v>
          </cell>
          <cell r="AB38" t="str">
            <v>Juil</v>
          </cell>
          <cell r="AC38" t="str">
            <v>Août</v>
          </cell>
          <cell r="AD38" t="str">
            <v>Sept</v>
          </cell>
          <cell r="AE38" t="str">
            <v>Oct</v>
          </cell>
          <cell r="AF38" t="str">
            <v>Nov</v>
          </cell>
          <cell r="AG38" t="str">
            <v>Déc</v>
          </cell>
        </row>
        <row r="42">
          <cell r="E42">
            <v>0.652477</v>
          </cell>
          <cell r="F42">
            <v>0.392571</v>
          </cell>
          <cell r="G42">
            <v>0.398246</v>
          </cell>
          <cell r="V42">
            <v>0.652477</v>
          </cell>
          <cell r="W42">
            <v>1.045048</v>
          </cell>
          <cell r="X42">
            <v>1.4432939999999999</v>
          </cell>
          <cell r="Y42">
            <v>1.4432939999999999</v>
          </cell>
          <cell r="Z42">
            <v>1.4432939999999999</v>
          </cell>
          <cell r="AA42">
            <v>1.4432939999999999</v>
          </cell>
          <cell r="AB42">
            <v>1.4432939999999999</v>
          </cell>
          <cell r="AC42">
            <v>1.4432939999999999</v>
          </cell>
          <cell r="AD42">
            <v>1.4432939999999999</v>
          </cell>
          <cell r="AE42">
            <v>1.4432939999999999</v>
          </cell>
          <cell r="AF42">
            <v>1.4432939999999999</v>
          </cell>
          <cell r="AG42">
            <v>1.4432939999999999</v>
          </cell>
        </row>
        <row r="43">
          <cell r="E43">
            <v>4.1152193870435285</v>
          </cell>
          <cell r="F43">
            <v>13.954410794480488</v>
          </cell>
          <cell r="G43">
            <v>7.404930620772086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V43">
            <v>4.1152193870435285</v>
          </cell>
          <cell r="W43">
            <v>7.811299576670162</v>
          </cell>
          <cell r="X43">
            <v>7.699170785716563</v>
          </cell>
          <cell r="Y43">
            <v>7.699170785716563</v>
          </cell>
          <cell r="Z43">
            <v>7.699170785716563</v>
          </cell>
          <cell r="AA43">
            <v>7.699170785716563</v>
          </cell>
          <cell r="AB43">
            <v>7.699170785716563</v>
          </cell>
          <cell r="AC43">
            <v>7.699170785716563</v>
          </cell>
          <cell r="AD43">
            <v>7.699170785716563</v>
          </cell>
          <cell r="AE43">
            <v>7.699170785716563</v>
          </cell>
          <cell r="AF43">
            <v>7.699170785716563</v>
          </cell>
          <cell r="AG43">
            <v>7.699170785716563</v>
          </cell>
        </row>
        <row r="44">
          <cell r="E44">
            <v>0.02685086</v>
          </cell>
          <cell r="F44">
            <v>0.05478097</v>
          </cell>
          <cell r="G44">
            <v>0.02948984</v>
          </cell>
          <cell r="V44">
            <v>0.02685086</v>
          </cell>
          <cell r="W44">
            <v>0.08163183</v>
          </cell>
          <cell r="X44">
            <v>0.11112167</v>
          </cell>
          <cell r="Y44">
            <v>0.11112167</v>
          </cell>
          <cell r="Z44">
            <v>0.11112167</v>
          </cell>
          <cell r="AA44">
            <v>0.11112167</v>
          </cell>
          <cell r="AB44">
            <v>0.11112167</v>
          </cell>
          <cell r="AC44">
            <v>0.11112167</v>
          </cell>
          <cell r="AD44">
            <v>0.11112167</v>
          </cell>
          <cell r="AE44">
            <v>0.11112167</v>
          </cell>
          <cell r="AF44">
            <v>0.11112167</v>
          </cell>
          <cell r="AG44">
            <v>0.11112167</v>
          </cell>
        </row>
        <row r="49">
          <cell r="E49">
            <v>0.652477</v>
          </cell>
          <cell r="F49">
            <v>0.392571</v>
          </cell>
          <cell r="G49">
            <v>0.398246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V49">
            <v>0.652477</v>
          </cell>
          <cell r="W49">
            <v>1.045048</v>
          </cell>
          <cell r="X49">
            <v>1.4432939999999999</v>
          </cell>
          <cell r="Y49">
            <v>1.4432939999999999</v>
          </cell>
          <cell r="Z49">
            <v>1.4432939999999999</v>
          </cell>
          <cell r="AA49">
            <v>1.4432939999999999</v>
          </cell>
          <cell r="AB49">
            <v>1.4432939999999999</v>
          </cell>
          <cell r="AC49">
            <v>1.4432939999999999</v>
          </cell>
          <cell r="AD49">
            <v>1.4432939999999999</v>
          </cell>
          <cell r="AE49">
            <v>1.4432939999999999</v>
          </cell>
          <cell r="AF49">
            <v>1.4432939999999999</v>
          </cell>
          <cell r="AG49">
            <v>1.4432939999999999</v>
          </cell>
        </row>
        <row r="50">
          <cell r="E50">
            <v>4.1152193870435285</v>
          </cell>
          <cell r="F50">
            <v>13.954410794480488</v>
          </cell>
          <cell r="G50">
            <v>7.404930620772086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V50">
            <v>4.1152193870435285</v>
          </cell>
          <cell r="W50">
            <v>7.811299576670162</v>
          </cell>
          <cell r="X50">
            <v>7.699170785716563</v>
          </cell>
          <cell r="Y50">
            <v>7.699170785716563</v>
          </cell>
          <cell r="Z50">
            <v>7.699170785716563</v>
          </cell>
          <cell r="AA50">
            <v>7.699170785716563</v>
          </cell>
          <cell r="AB50">
            <v>7.699170785716563</v>
          </cell>
          <cell r="AC50">
            <v>7.699170785716563</v>
          </cell>
          <cell r="AD50">
            <v>7.699170785716563</v>
          </cell>
          <cell r="AE50">
            <v>7.699170785716563</v>
          </cell>
          <cell r="AF50">
            <v>7.699170785716563</v>
          </cell>
          <cell r="AG50">
            <v>7.699170785716563</v>
          </cell>
        </row>
        <row r="51">
          <cell r="E51">
            <v>0.02685086</v>
          </cell>
          <cell r="F51">
            <v>0.05478097</v>
          </cell>
          <cell r="G51">
            <v>0.02948984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V51">
            <v>0.02685086</v>
          </cell>
          <cell r="W51">
            <v>0.08163183</v>
          </cell>
          <cell r="X51">
            <v>0.11112167</v>
          </cell>
          <cell r="Y51">
            <v>0.11112167</v>
          </cell>
          <cell r="Z51">
            <v>0.11112167</v>
          </cell>
          <cell r="AA51">
            <v>0.11112167</v>
          </cell>
          <cell r="AB51">
            <v>0.11112167</v>
          </cell>
          <cell r="AC51">
            <v>0.11112167</v>
          </cell>
          <cell r="AD51">
            <v>0.11112167</v>
          </cell>
          <cell r="AE51">
            <v>0.11112167</v>
          </cell>
          <cell r="AF51">
            <v>0.11112167</v>
          </cell>
          <cell r="AG51">
            <v>0.11112167</v>
          </cell>
        </row>
        <row r="58">
          <cell r="E58" t="str">
            <v>Janv</v>
          </cell>
          <cell r="F58" t="str">
            <v>Févr</v>
          </cell>
          <cell r="G58" t="str">
            <v>Mars</v>
          </cell>
          <cell r="H58" t="str">
            <v>Avr</v>
          </cell>
          <cell r="I58" t="str">
            <v>Mai</v>
          </cell>
          <cell r="J58" t="str">
            <v>Juin</v>
          </cell>
          <cell r="K58" t="str">
            <v>Juil</v>
          </cell>
          <cell r="L58" t="str">
            <v>Août</v>
          </cell>
          <cell r="M58" t="str">
            <v>Sept</v>
          </cell>
          <cell r="N58" t="str">
            <v>Oct</v>
          </cell>
          <cell r="O58" t="str">
            <v>Nov</v>
          </cell>
          <cell r="P58" t="str">
            <v>Déc</v>
          </cell>
          <cell r="V58" t="str">
            <v>Janv</v>
          </cell>
          <cell r="W58" t="str">
            <v>Févr</v>
          </cell>
          <cell r="X58" t="str">
            <v>Mars</v>
          </cell>
          <cell r="Y58" t="str">
            <v>Avr</v>
          </cell>
          <cell r="Z58" t="str">
            <v>Mai</v>
          </cell>
          <cell r="AA58" t="str">
            <v>Juin</v>
          </cell>
          <cell r="AB58" t="str">
            <v>Juil</v>
          </cell>
          <cell r="AC58" t="str">
            <v>Août</v>
          </cell>
          <cell r="AD58" t="str">
            <v>Sept</v>
          </cell>
          <cell r="AE58" t="str">
            <v>Oct</v>
          </cell>
          <cell r="AF58" t="str">
            <v>Nov</v>
          </cell>
          <cell r="AG58" t="str">
            <v>Déc</v>
          </cell>
        </row>
        <row r="62">
          <cell r="E62">
            <v>-1.6471495000000003</v>
          </cell>
          <cell r="F62">
            <v>-1.9204261000000014</v>
          </cell>
          <cell r="G62">
            <v>0.0020193000000008343</v>
          </cell>
          <cell r="V62">
            <v>-1.6471495000000003</v>
          </cell>
          <cell r="W62">
            <v>-3.5675756000000014</v>
          </cell>
          <cell r="X62">
            <v>-3.565556300000001</v>
          </cell>
          <cell r="Y62">
            <v>-3.565556300000001</v>
          </cell>
          <cell r="Z62">
            <v>-3.565556300000001</v>
          </cell>
          <cell r="AA62">
            <v>-3.565556300000001</v>
          </cell>
          <cell r="AB62">
            <v>-3.565556300000001</v>
          </cell>
          <cell r="AC62">
            <v>-3.565556300000001</v>
          </cell>
          <cell r="AD62">
            <v>-3.565556300000001</v>
          </cell>
          <cell r="AE62">
            <v>-3.565556300000001</v>
          </cell>
          <cell r="AF62">
            <v>-3.565556300000001</v>
          </cell>
          <cell r="AG62">
            <v>-3.565556300000001</v>
          </cell>
        </row>
        <row r="63">
          <cell r="E63">
            <v>0.4267372208776438</v>
          </cell>
          <cell r="F63">
            <v>1.0117025591351814</v>
          </cell>
          <cell r="G63">
            <v>2053.4838805518184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V63">
            <v>0.4267372208776438</v>
          </cell>
          <cell r="W63">
            <v>0.7416240877978864</v>
          </cell>
          <cell r="X63">
            <v>-0.42091608538056235</v>
          </cell>
          <cell r="Y63">
            <v>-0.42091608538056235</v>
          </cell>
          <cell r="Z63">
            <v>-0.42091608538056235</v>
          </cell>
          <cell r="AA63">
            <v>-0.42091608538056235</v>
          </cell>
          <cell r="AB63">
            <v>-0.42091608538056235</v>
          </cell>
          <cell r="AC63">
            <v>-0.42091608538056235</v>
          </cell>
          <cell r="AD63">
            <v>-0.42091608538056235</v>
          </cell>
          <cell r="AE63">
            <v>-0.42091608538056235</v>
          </cell>
          <cell r="AF63">
            <v>-0.42091608538056235</v>
          </cell>
          <cell r="AG63">
            <v>-0.42091608538056235</v>
          </cell>
        </row>
        <row r="64">
          <cell r="E64">
            <v>-0.0070290000000000075</v>
          </cell>
          <cell r="F64">
            <v>-0.019428999999999974</v>
          </cell>
          <cell r="G64">
            <v>0.041466</v>
          </cell>
          <cell r="V64">
            <v>-0.0070290000000000075</v>
          </cell>
          <cell r="W64">
            <v>-0.02645799999999998</v>
          </cell>
          <cell r="X64">
            <v>0.015008000000000021</v>
          </cell>
          <cell r="Y64">
            <v>0.015008000000000021</v>
          </cell>
          <cell r="Z64">
            <v>0.015008000000000021</v>
          </cell>
          <cell r="AA64">
            <v>0.015008000000000021</v>
          </cell>
          <cell r="AB64">
            <v>0.015008000000000021</v>
          </cell>
          <cell r="AC64">
            <v>0.015008000000000021</v>
          </cell>
          <cell r="AD64">
            <v>0.015008000000000021</v>
          </cell>
          <cell r="AE64">
            <v>0.015008000000000021</v>
          </cell>
          <cell r="AF64">
            <v>0.015008000000000021</v>
          </cell>
          <cell r="AG64">
            <v>0.015008000000000021</v>
          </cell>
        </row>
        <row r="68">
          <cell r="E68">
            <v>0</v>
          </cell>
          <cell r="F68">
            <v>0</v>
          </cell>
          <cell r="G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4">
          <cell r="E74">
            <v>0.930038</v>
          </cell>
          <cell r="F74">
            <v>0.7277129999999999</v>
          </cell>
          <cell r="G74">
            <v>0.4839279999999999</v>
          </cell>
          <cell r="V74">
            <v>0.930038</v>
          </cell>
          <cell r="W74">
            <v>1.657751</v>
          </cell>
          <cell r="X74">
            <v>2.141679</v>
          </cell>
          <cell r="Y74">
            <v>2.141679</v>
          </cell>
          <cell r="Z74">
            <v>2.141679</v>
          </cell>
          <cell r="AA74">
            <v>2.141679</v>
          </cell>
          <cell r="AB74">
            <v>2.141679</v>
          </cell>
          <cell r="AC74">
            <v>2.141679</v>
          </cell>
          <cell r="AD74">
            <v>2.141679</v>
          </cell>
          <cell r="AE74">
            <v>2.141679</v>
          </cell>
          <cell r="AF74">
            <v>2.141679</v>
          </cell>
          <cell r="AG74">
            <v>2.141679</v>
          </cell>
        </row>
        <row r="75">
          <cell r="E75">
            <v>11.808956193187804</v>
          </cell>
          <cell r="F75">
            <v>12.713363647481907</v>
          </cell>
          <cell r="G75">
            <v>13.397776115455192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V75">
            <v>11.808956193187804</v>
          </cell>
          <cell r="W75">
            <v>12.205969412776707</v>
          </cell>
          <cell r="X75">
            <v>12.475266835039237</v>
          </cell>
          <cell r="Y75">
            <v>12.475266835039237</v>
          </cell>
          <cell r="Z75">
            <v>12.475266835039237</v>
          </cell>
          <cell r="AA75">
            <v>12.475266835039237</v>
          </cell>
          <cell r="AB75">
            <v>12.475266835039237</v>
          </cell>
          <cell r="AC75">
            <v>12.475266835039237</v>
          </cell>
          <cell r="AD75">
            <v>12.475266835039237</v>
          </cell>
          <cell r="AE75">
            <v>12.475266835039237</v>
          </cell>
          <cell r="AF75">
            <v>12.475266835039237</v>
          </cell>
          <cell r="AG75">
            <v>12.475266835039237</v>
          </cell>
        </row>
        <row r="76">
          <cell r="E76">
            <v>0.10982778</v>
          </cell>
          <cell r="F76">
            <v>0.0925168</v>
          </cell>
          <cell r="G76">
            <v>0.06483559</v>
          </cell>
          <cell r="V76">
            <v>0.10982778</v>
          </cell>
          <cell r="W76">
            <v>0.20234458</v>
          </cell>
          <cell r="X76">
            <v>0.26718017</v>
          </cell>
          <cell r="Y76">
            <v>0.26718017</v>
          </cell>
          <cell r="Z76">
            <v>0.26718017</v>
          </cell>
          <cell r="AA76">
            <v>0.26718017</v>
          </cell>
          <cell r="AB76">
            <v>0.26718017</v>
          </cell>
          <cell r="AC76">
            <v>0.26718017</v>
          </cell>
          <cell r="AD76">
            <v>0.26718017</v>
          </cell>
          <cell r="AE76">
            <v>0.26718017</v>
          </cell>
          <cell r="AF76">
            <v>0.26718017</v>
          </cell>
          <cell r="AG76">
            <v>0.26718017</v>
          </cell>
        </row>
        <row r="81">
          <cell r="E81">
            <v>-0.7171115000000002</v>
          </cell>
          <cell r="F81">
            <v>-1.1927131000000015</v>
          </cell>
          <cell r="G81">
            <v>0.48594730000000075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V81">
            <v>-0.7171115000000002</v>
          </cell>
          <cell r="W81">
            <v>-1.9098246000000014</v>
          </cell>
          <cell r="X81">
            <v>-1.423877300000001</v>
          </cell>
          <cell r="Y81">
            <v>-1.423877300000001</v>
          </cell>
          <cell r="Z81">
            <v>-1.423877300000001</v>
          </cell>
          <cell r="AA81">
            <v>-1.423877300000001</v>
          </cell>
          <cell r="AB81">
            <v>-1.423877300000001</v>
          </cell>
          <cell r="AC81">
            <v>-1.423877300000001</v>
          </cell>
          <cell r="AD81">
            <v>-1.423877300000001</v>
          </cell>
          <cell r="AE81">
            <v>-1.423877300000001</v>
          </cell>
          <cell r="AF81">
            <v>-1.423877300000001</v>
          </cell>
          <cell r="AG81">
            <v>-1.423877300000001</v>
          </cell>
        </row>
        <row r="82">
          <cell r="E82">
            <v>-14.335118039523834</v>
          </cell>
          <cell r="F82">
            <v>-6.127860924810831</v>
          </cell>
          <cell r="G82">
            <v>21.875127200007046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V82">
            <v>-14.335118039523834</v>
          </cell>
          <cell r="W82">
            <v>-9.209567203187135</v>
          </cell>
          <cell r="X82">
            <v>-19.818292629568564</v>
          </cell>
          <cell r="Y82">
            <v>-19.818292629568564</v>
          </cell>
          <cell r="Z82">
            <v>-19.818292629568564</v>
          </cell>
          <cell r="AA82">
            <v>-19.818292629568564</v>
          </cell>
          <cell r="AB82">
            <v>-19.818292629568564</v>
          </cell>
          <cell r="AC82">
            <v>-19.818292629568564</v>
          </cell>
          <cell r="AD82">
            <v>-19.818292629568564</v>
          </cell>
          <cell r="AE82">
            <v>-19.818292629568564</v>
          </cell>
          <cell r="AF82">
            <v>-19.818292629568564</v>
          </cell>
          <cell r="AG82">
            <v>-19.818292629568564</v>
          </cell>
        </row>
        <row r="83">
          <cell r="E83">
            <v>0.10279877999999999</v>
          </cell>
          <cell r="F83">
            <v>0.07308780000000002</v>
          </cell>
          <cell r="G83">
            <v>0.10630159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V83">
            <v>0.10279877999999999</v>
          </cell>
          <cell r="W83">
            <v>0.17588658000000001</v>
          </cell>
          <cell r="X83">
            <v>0.28218817</v>
          </cell>
          <cell r="Y83">
            <v>0.28218817</v>
          </cell>
          <cell r="Z83">
            <v>0.28218817</v>
          </cell>
          <cell r="AA83">
            <v>0.28218817</v>
          </cell>
          <cell r="AB83">
            <v>0.28218817</v>
          </cell>
          <cell r="AC83">
            <v>0.28218817</v>
          </cell>
          <cell r="AD83">
            <v>0.28218817</v>
          </cell>
          <cell r="AE83">
            <v>0.28218817</v>
          </cell>
          <cell r="AF83">
            <v>0.28218817</v>
          </cell>
          <cell r="AG83">
            <v>0.28218817</v>
          </cell>
        </row>
        <row r="90">
          <cell r="E90" t="str">
            <v>Janv</v>
          </cell>
          <cell r="F90" t="str">
            <v>Févr</v>
          </cell>
          <cell r="G90" t="str">
            <v>Mars</v>
          </cell>
          <cell r="H90" t="str">
            <v>Avr</v>
          </cell>
          <cell r="I90" t="str">
            <v>Mai</v>
          </cell>
          <cell r="J90" t="str">
            <v>Juin</v>
          </cell>
          <cell r="K90" t="str">
            <v>Juil</v>
          </cell>
          <cell r="L90" t="str">
            <v>Août</v>
          </cell>
          <cell r="M90" t="str">
            <v>Sept</v>
          </cell>
          <cell r="N90" t="str">
            <v>Oct</v>
          </cell>
          <cell r="O90" t="str">
            <v>Nov</v>
          </cell>
          <cell r="P90" t="str">
            <v>Déc</v>
          </cell>
          <cell r="V90" t="str">
            <v>Janv</v>
          </cell>
          <cell r="W90" t="str">
            <v>Févr</v>
          </cell>
          <cell r="X90" t="str">
            <v>Mars</v>
          </cell>
          <cell r="Y90" t="str">
            <v>Avr</v>
          </cell>
          <cell r="Z90" t="str">
            <v>Mai</v>
          </cell>
          <cell r="AA90" t="str">
            <v>Juin</v>
          </cell>
          <cell r="AB90" t="str">
            <v>Juil</v>
          </cell>
          <cell r="AC90" t="str">
            <v>Août</v>
          </cell>
          <cell r="AD90" t="str">
            <v>Sept</v>
          </cell>
          <cell r="AE90" t="str">
            <v>Oct</v>
          </cell>
          <cell r="AF90" t="str">
            <v>Nov</v>
          </cell>
          <cell r="AG90" t="str">
            <v>Déc</v>
          </cell>
        </row>
        <row r="94">
          <cell r="E94">
            <v>-3.387162</v>
          </cell>
          <cell r="F94">
            <v>-1.9228906999999993</v>
          </cell>
          <cell r="G94">
            <v>1.06351</v>
          </cell>
          <cell r="V94">
            <v>-3.387162</v>
          </cell>
          <cell r="W94">
            <v>-5.310052699999999</v>
          </cell>
          <cell r="X94">
            <v>-4.246542699999999</v>
          </cell>
          <cell r="Y94">
            <v>-4.246542699999999</v>
          </cell>
          <cell r="Z94">
            <v>-4.246542699999999</v>
          </cell>
          <cell r="AA94">
            <v>-4.246542699999999</v>
          </cell>
          <cell r="AB94">
            <v>-4.246542699999999</v>
          </cell>
          <cell r="AC94">
            <v>-4.246542699999999</v>
          </cell>
          <cell r="AD94">
            <v>-4.246542699999999</v>
          </cell>
          <cell r="AE94">
            <v>-4.246542699999999</v>
          </cell>
          <cell r="AF94">
            <v>-4.246542699999999</v>
          </cell>
          <cell r="AG94">
            <v>-4.246542699999999</v>
          </cell>
        </row>
        <row r="95">
          <cell r="E95">
            <v>-3.837165154781496</v>
          </cell>
          <cell r="F95">
            <v>-25.203668622454735</v>
          </cell>
          <cell r="G95">
            <v>35.5671314797228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V95">
            <v>-3.837165154781496</v>
          </cell>
          <cell r="W95">
            <v>-11.574461398471621</v>
          </cell>
          <cell r="X95">
            <v>-23.380666818680528</v>
          </cell>
          <cell r="Y95">
            <v>-23.380666818680528</v>
          </cell>
          <cell r="Z95">
            <v>-23.380666818680528</v>
          </cell>
          <cell r="AA95">
            <v>-23.380666818680528</v>
          </cell>
          <cell r="AB95">
            <v>-23.380666818680528</v>
          </cell>
          <cell r="AC95">
            <v>-23.380666818680528</v>
          </cell>
          <cell r="AD95">
            <v>-23.380666818680528</v>
          </cell>
          <cell r="AE95">
            <v>-23.380666818680528</v>
          </cell>
          <cell r="AF95">
            <v>-23.380666818680528</v>
          </cell>
          <cell r="AG95">
            <v>-23.380666818680528</v>
          </cell>
        </row>
        <row r="96">
          <cell r="E96">
            <v>0.129971</v>
          </cell>
          <cell r="F96">
            <v>0.484639</v>
          </cell>
          <cell r="G96">
            <v>0.37826</v>
          </cell>
          <cell r="V96">
            <v>0.129971</v>
          </cell>
          <cell r="W96">
            <v>0.61461</v>
          </cell>
          <cell r="X96">
            <v>0.9928699999999999</v>
          </cell>
          <cell r="Y96">
            <v>0.9928699999999999</v>
          </cell>
          <cell r="Z96">
            <v>0.9928699999999999</v>
          </cell>
          <cell r="AA96">
            <v>0.9928699999999999</v>
          </cell>
          <cell r="AB96">
            <v>0.9928699999999999</v>
          </cell>
          <cell r="AC96">
            <v>0.9928699999999999</v>
          </cell>
          <cell r="AD96">
            <v>0.9928699999999999</v>
          </cell>
          <cell r="AE96">
            <v>0.9928699999999999</v>
          </cell>
          <cell r="AF96">
            <v>0.9928699999999999</v>
          </cell>
          <cell r="AG96">
            <v>0.9928699999999999</v>
          </cell>
        </row>
        <row r="100">
          <cell r="E100">
            <v>-0.196286</v>
          </cell>
          <cell r="F100">
            <v>0.756751</v>
          </cell>
          <cell r="G100">
            <v>0.837831</v>
          </cell>
          <cell r="V100">
            <v>-0.196286</v>
          </cell>
          <cell r="W100">
            <v>0.560465</v>
          </cell>
          <cell r="X100">
            <v>1.398296</v>
          </cell>
          <cell r="Y100">
            <v>1.398296</v>
          </cell>
          <cell r="Z100">
            <v>1.398296</v>
          </cell>
          <cell r="AA100">
            <v>1.398296</v>
          </cell>
          <cell r="AB100">
            <v>1.398296</v>
          </cell>
          <cell r="AC100">
            <v>1.398296</v>
          </cell>
          <cell r="AD100">
            <v>1.398296</v>
          </cell>
          <cell r="AE100">
            <v>1.398296</v>
          </cell>
          <cell r="AF100">
            <v>1.398296</v>
          </cell>
          <cell r="AG100">
            <v>1.398296</v>
          </cell>
        </row>
        <row r="101">
          <cell r="E101">
            <v>-23.884102788787793</v>
          </cell>
          <cell r="F101">
            <v>14.572852893488077</v>
          </cell>
          <cell r="G101">
            <v>14.57286135270717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V101">
            <v>-23.884102788787793</v>
          </cell>
          <cell r="W101">
            <v>28.04124432390961</v>
          </cell>
          <cell r="X101">
            <v>19.9712585890255</v>
          </cell>
          <cell r="Y101">
            <v>19.9712585890255</v>
          </cell>
          <cell r="Z101">
            <v>19.9712585890255</v>
          </cell>
          <cell r="AA101">
            <v>19.9712585890255</v>
          </cell>
          <cell r="AB101">
            <v>19.9712585890255</v>
          </cell>
          <cell r="AC101">
            <v>19.9712585890255</v>
          </cell>
          <cell r="AD101">
            <v>19.9712585890255</v>
          </cell>
          <cell r="AE101">
            <v>19.9712585890255</v>
          </cell>
          <cell r="AF101">
            <v>19.9712585890255</v>
          </cell>
          <cell r="AG101">
            <v>19.9712585890255</v>
          </cell>
        </row>
        <row r="102">
          <cell r="E102">
            <v>0.04688115</v>
          </cell>
          <cell r="F102">
            <v>0.11028020999999996</v>
          </cell>
          <cell r="G102">
            <v>0.12209595000000001</v>
          </cell>
          <cell r="V102">
            <v>0.04688115</v>
          </cell>
          <cell r="W102">
            <v>0.15716135999999997</v>
          </cell>
          <cell r="X102">
            <v>0.27925731</v>
          </cell>
          <cell r="Y102">
            <v>0.27925731</v>
          </cell>
          <cell r="Z102">
            <v>0.27925731</v>
          </cell>
          <cell r="AA102">
            <v>0.27925731</v>
          </cell>
          <cell r="AB102">
            <v>0.27925731</v>
          </cell>
          <cell r="AC102">
            <v>0.27925731</v>
          </cell>
          <cell r="AD102">
            <v>0.27925731</v>
          </cell>
          <cell r="AE102">
            <v>0.27925731</v>
          </cell>
          <cell r="AF102">
            <v>0.27925731</v>
          </cell>
          <cell r="AG102">
            <v>0.27925731</v>
          </cell>
        </row>
        <row r="106">
          <cell r="E106">
            <v>0</v>
          </cell>
          <cell r="F106">
            <v>0</v>
          </cell>
          <cell r="G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13">
          <cell r="E113">
            <v>-3.583448</v>
          </cell>
          <cell r="F113">
            <v>-1.1661396999999993</v>
          </cell>
          <cell r="G113">
            <v>1.901341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V113">
            <v>-3.583448</v>
          </cell>
          <cell r="W113">
            <v>-4.749587699999999</v>
          </cell>
          <cell r="X113">
            <v>-2.848246699999999</v>
          </cell>
          <cell r="Y113">
            <v>-2.848246699999999</v>
          </cell>
          <cell r="Z113">
            <v>-2.848246699999999</v>
          </cell>
          <cell r="AA113">
            <v>-2.848246699999999</v>
          </cell>
          <cell r="AB113">
            <v>-2.848246699999999</v>
          </cell>
          <cell r="AC113">
            <v>-2.848246699999999</v>
          </cell>
          <cell r="AD113">
            <v>-2.848246699999999</v>
          </cell>
          <cell r="AE113">
            <v>-2.848246699999999</v>
          </cell>
          <cell r="AF113">
            <v>-2.848246699999999</v>
          </cell>
          <cell r="AG113">
            <v>-2.848246699999999</v>
          </cell>
        </row>
        <row r="114">
          <cell r="E114">
            <v>-4.935250909180209</v>
          </cell>
          <cell r="F114">
            <v>-51.01611839473438</v>
          </cell>
          <cell r="G114">
            <v>26.315950163595065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V114">
            <v>-4.935250909180209</v>
          </cell>
          <cell r="W114">
            <v>-16.249228538300283</v>
          </cell>
          <cell r="X114">
            <v>-44.663522650618724</v>
          </cell>
          <cell r="Y114">
            <v>-44.663522650618724</v>
          </cell>
          <cell r="Z114">
            <v>-44.663522650618724</v>
          </cell>
          <cell r="AA114">
            <v>-44.663522650618724</v>
          </cell>
          <cell r="AB114">
            <v>-44.663522650618724</v>
          </cell>
          <cell r="AC114">
            <v>-44.663522650618724</v>
          </cell>
          <cell r="AD114">
            <v>-44.663522650618724</v>
          </cell>
          <cell r="AE114">
            <v>-44.663522650618724</v>
          </cell>
          <cell r="AF114">
            <v>-44.663522650618724</v>
          </cell>
          <cell r="AG114">
            <v>-44.663522650618724</v>
          </cell>
        </row>
        <row r="115">
          <cell r="E115">
            <v>0.17685215</v>
          </cell>
          <cell r="F115">
            <v>0.5949192099999999</v>
          </cell>
          <cell r="G115">
            <v>0.50035595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V115">
            <v>0.17685215</v>
          </cell>
          <cell r="W115">
            <v>0.77177136</v>
          </cell>
          <cell r="X115">
            <v>1.27212731</v>
          </cell>
          <cell r="Y115">
            <v>1.27212731</v>
          </cell>
          <cell r="Z115">
            <v>1.27212731</v>
          </cell>
          <cell r="AA115">
            <v>1.27212731</v>
          </cell>
          <cell r="AB115">
            <v>1.27212731</v>
          </cell>
          <cell r="AC115">
            <v>1.27212731</v>
          </cell>
          <cell r="AD115">
            <v>1.27212731</v>
          </cell>
          <cell r="AE115">
            <v>1.27212731</v>
          </cell>
          <cell r="AF115">
            <v>1.27212731</v>
          </cell>
          <cell r="AG115">
            <v>1.27212731</v>
          </cell>
        </row>
        <row r="122">
          <cell r="E122" t="str">
            <v>Janv</v>
          </cell>
          <cell r="F122" t="str">
            <v>Févr</v>
          </cell>
          <cell r="G122" t="str">
            <v>Mars</v>
          </cell>
          <cell r="H122" t="str">
            <v>Avr</v>
          </cell>
          <cell r="I122" t="str">
            <v>Mai</v>
          </cell>
          <cell r="J122" t="str">
            <v>Juin</v>
          </cell>
          <cell r="K122" t="str">
            <v>Juil</v>
          </cell>
          <cell r="L122" t="str">
            <v>Août</v>
          </cell>
          <cell r="M122" t="str">
            <v>Sept</v>
          </cell>
          <cell r="N122" t="str">
            <v>Oct</v>
          </cell>
          <cell r="O122" t="str">
            <v>Nov</v>
          </cell>
          <cell r="P122" t="str">
            <v>Déc</v>
          </cell>
          <cell r="V122" t="str">
            <v>Janv</v>
          </cell>
          <cell r="W122" t="str">
            <v>Févr</v>
          </cell>
          <cell r="X122" t="str">
            <v>Mars</v>
          </cell>
          <cell r="Y122" t="str">
            <v>Avr</v>
          </cell>
          <cell r="Z122" t="str">
            <v>Mai</v>
          </cell>
          <cell r="AA122" t="str">
            <v>Juin</v>
          </cell>
          <cell r="AB122" t="str">
            <v>Juil</v>
          </cell>
          <cell r="AC122" t="str">
            <v>Août</v>
          </cell>
          <cell r="AD122" t="str">
            <v>Sept</v>
          </cell>
          <cell r="AE122" t="str">
            <v>Oct</v>
          </cell>
          <cell r="AF122" t="str">
            <v>Nov</v>
          </cell>
          <cell r="AG122" t="str">
            <v>Déc</v>
          </cell>
        </row>
        <row r="126">
          <cell r="E126">
            <v>0.652477</v>
          </cell>
          <cell r="F126">
            <v>0.392571</v>
          </cell>
          <cell r="G126">
            <v>0.398246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V126">
            <v>0.652477</v>
          </cell>
          <cell r="W126">
            <v>1.045048</v>
          </cell>
          <cell r="X126">
            <v>1.4432939999999999</v>
          </cell>
          <cell r="Y126">
            <v>1.4432939999999999</v>
          </cell>
          <cell r="Z126">
            <v>1.4432939999999999</v>
          </cell>
          <cell r="AA126">
            <v>1.4432939999999999</v>
          </cell>
          <cell r="AB126">
            <v>1.4432939999999999</v>
          </cell>
          <cell r="AC126">
            <v>1.4432939999999999</v>
          </cell>
          <cell r="AD126">
            <v>1.4432939999999999</v>
          </cell>
          <cell r="AE126">
            <v>1.4432939999999999</v>
          </cell>
          <cell r="AF126">
            <v>1.4432939999999999</v>
          </cell>
          <cell r="AG126">
            <v>1.4432939999999999</v>
          </cell>
        </row>
        <row r="127">
          <cell r="E127">
            <v>4.1152193870435285</v>
          </cell>
          <cell r="F127">
            <v>13.954410794480488</v>
          </cell>
          <cell r="G127">
            <v>7.404930620772086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V127">
            <v>4.1152193870435285</v>
          </cell>
          <cell r="W127">
            <v>7.811299576670162</v>
          </cell>
          <cell r="X127">
            <v>7.699170785716563</v>
          </cell>
          <cell r="Y127">
            <v>7.699170785716563</v>
          </cell>
          <cell r="Z127">
            <v>7.699170785716563</v>
          </cell>
          <cell r="AA127">
            <v>7.699170785716563</v>
          </cell>
          <cell r="AB127">
            <v>7.699170785716563</v>
          </cell>
          <cell r="AC127">
            <v>7.699170785716563</v>
          </cell>
          <cell r="AD127">
            <v>7.699170785716563</v>
          </cell>
          <cell r="AE127">
            <v>7.699170785716563</v>
          </cell>
          <cell r="AF127">
            <v>7.699170785716563</v>
          </cell>
          <cell r="AG127">
            <v>7.699170785716563</v>
          </cell>
        </row>
        <row r="128">
          <cell r="E128">
            <v>0.02685086</v>
          </cell>
          <cell r="F128">
            <v>0.05478097</v>
          </cell>
          <cell r="G128">
            <v>0.02948984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V128">
            <v>0.02685086</v>
          </cell>
          <cell r="W128">
            <v>0.08163183</v>
          </cell>
          <cell r="X128">
            <v>0.11112167</v>
          </cell>
          <cell r="Y128">
            <v>0.11112167</v>
          </cell>
          <cell r="Z128">
            <v>0.11112167</v>
          </cell>
          <cell r="AA128">
            <v>0.11112167</v>
          </cell>
          <cell r="AB128">
            <v>0.11112167</v>
          </cell>
          <cell r="AC128">
            <v>0.11112167</v>
          </cell>
          <cell r="AD128">
            <v>0.11112167</v>
          </cell>
          <cell r="AE128">
            <v>0.11112167</v>
          </cell>
          <cell r="AF128">
            <v>0.11112167</v>
          </cell>
          <cell r="AG128">
            <v>0.11112167</v>
          </cell>
        </row>
        <row r="132">
          <cell r="E132">
            <v>-4.3005595</v>
          </cell>
          <cell r="F132">
            <v>-2.3588528000000006</v>
          </cell>
          <cell r="G132">
            <v>2.3872883000000007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V132">
            <v>-4.3005595</v>
          </cell>
          <cell r="W132">
            <v>-6.6594123000000005</v>
          </cell>
          <cell r="X132">
            <v>-4.272124</v>
          </cell>
          <cell r="Y132">
            <v>-4.272124</v>
          </cell>
          <cell r="Z132">
            <v>-4.272124</v>
          </cell>
          <cell r="AA132">
            <v>-4.272124</v>
          </cell>
          <cell r="AB132">
            <v>-4.272124</v>
          </cell>
          <cell r="AC132">
            <v>-4.272124</v>
          </cell>
          <cell r="AD132">
            <v>-4.272124</v>
          </cell>
          <cell r="AE132">
            <v>-4.272124</v>
          </cell>
          <cell r="AF132">
            <v>-4.272124</v>
          </cell>
          <cell r="AG132">
            <v>-4.272124</v>
          </cell>
        </row>
        <row r="133">
          <cell r="E133">
            <v>-6.5026638975696045</v>
          </cell>
          <cell r="F133">
            <v>-28.31914776538832</v>
          </cell>
          <cell r="G133">
            <v>25.4119931807147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V133">
            <v>-6.5026638975696045</v>
          </cell>
          <cell r="W133">
            <v>-14.23035393078155</v>
          </cell>
          <cell r="X133">
            <v>-36.38273327272336</v>
          </cell>
          <cell r="Y133">
            <v>-36.38273327272336</v>
          </cell>
          <cell r="Z133">
            <v>-36.38273327272336</v>
          </cell>
          <cell r="AA133">
            <v>-36.38273327272336</v>
          </cell>
          <cell r="AB133">
            <v>-36.38273327272336</v>
          </cell>
          <cell r="AC133">
            <v>-36.38273327272336</v>
          </cell>
          <cell r="AD133">
            <v>-36.38273327272336</v>
          </cell>
          <cell r="AE133">
            <v>-36.38273327272336</v>
          </cell>
          <cell r="AF133">
            <v>-36.38273327272336</v>
          </cell>
          <cell r="AG133">
            <v>-36.38273327272336</v>
          </cell>
        </row>
        <row r="134">
          <cell r="E134">
            <v>0.27965092999999996</v>
          </cell>
          <cell r="F134">
            <v>0.66800701</v>
          </cell>
          <cell r="G134">
            <v>0.60665754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V134">
            <v>0.27965092999999996</v>
          </cell>
          <cell r="W134">
            <v>0.94765794</v>
          </cell>
          <cell r="X134">
            <v>1.5543154799999999</v>
          </cell>
          <cell r="Y134">
            <v>1.5543154799999999</v>
          </cell>
          <cell r="Z134">
            <v>1.5543154799999999</v>
          </cell>
          <cell r="AA134">
            <v>1.5543154799999999</v>
          </cell>
          <cell r="AB134">
            <v>1.5543154799999999</v>
          </cell>
          <cell r="AC134">
            <v>1.5543154799999999</v>
          </cell>
          <cell r="AD134">
            <v>1.5543154799999999</v>
          </cell>
          <cell r="AE134">
            <v>1.5543154799999999</v>
          </cell>
          <cell r="AF134">
            <v>1.5543154799999999</v>
          </cell>
          <cell r="AG134">
            <v>1.5543154799999999</v>
          </cell>
        </row>
        <row r="139">
          <cell r="E139">
            <v>-3.6480825</v>
          </cell>
          <cell r="F139">
            <v>-1.9662818000000006</v>
          </cell>
          <cell r="G139">
            <v>2.7855343000000006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V139">
            <v>-3.6480825</v>
          </cell>
          <cell r="W139">
            <v>-5.6143643</v>
          </cell>
          <cell r="X139">
            <v>-2.82883</v>
          </cell>
          <cell r="Y139">
            <v>-2.82883</v>
          </cell>
          <cell r="Z139">
            <v>-2.82883</v>
          </cell>
          <cell r="AA139">
            <v>-2.82883</v>
          </cell>
          <cell r="AB139">
            <v>-2.82883</v>
          </cell>
          <cell r="AC139">
            <v>-2.82883</v>
          </cell>
          <cell r="AD139">
            <v>-2.82883</v>
          </cell>
          <cell r="AE139">
            <v>-2.82883</v>
          </cell>
          <cell r="AF139">
            <v>-2.82883</v>
          </cell>
          <cell r="AG139">
            <v>-2.82883</v>
          </cell>
        </row>
        <row r="140">
          <cell r="E140">
            <v>-8.401723096996845</v>
          </cell>
          <cell r="F140">
            <v>-36.75912476024544</v>
          </cell>
          <cell r="G140">
            <v>22.83753533388549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V140">
            <v>-8.401723096996845</v>
          </cell>
          <cell r="W140">
            <v>-18.333148955082947</v>
          </cell>
          <cell r="X140">
            <v>-58.873709272031185</v>
          </cell>
          <cell r="Y140">
            <v>-58.873709272031185</v>
          </cell>
          <cell r="Z140">
            <v>-58.873709272031185</v>
          </cell>
          <cell r="AA140">
            <v>-58.873709272031185</v>
          </cell>
          <cell r="AB140">
            <v>-58.873709272031185</v>
          </cell>
          <cell r="AC140">
            <v>-58.873709272031185</v>
          </cell>
          <cell r="AD140">
            <v>-58.873709272031185</v>
          </cell>
          <cell r="AE140">
            <v>-58.873709272031185</v>
          </cell>
          <cell r="AF140">
            <v>-58.873709272031185</v>
          </cell>
          <cell r="AG140">
            <v>-58.873709272031185</v>
          </cell>
        </row>
        <row r="141">
          <cell r="E141">
            <v>0.30650178999999994</v>
          </cell>
          <cell r="F141">
            <v>0.72278798</v>
          </cell>
          <cell r="G141">
            <v>0.63614738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V141">
            <v>0.30650178999999994</v>
          </cell>
          <cell r="W141">
            <v>1.02928977</v>
          </cell>
          <cell r="X141">
            <v>1.6654371499999998</v>
          </cell>
          <cell r="Y141">
            <v>1.6654371499999998</v>
          </cell>
          <cell r="Z141">
            <v>1.6654371499999998</v>
          </cell>
          <cell r="AA141">
            <v>1.6654371499999998</v>
          </cell>
          <cell r="AB141">
            <v>1.6654371499999998</v>
          </cell>
          <cell r="AC141">
            <v>1.6654371499999998</v>
          </cell>
          <cell r="AD141">
            <v>1.6654371499999998</v>
          </cell>
          <cell r="AE141">
            <v>1.6654371499999998</v>
          </cell>
          <cell r="AF141">
            <v>1.6654371499999998</v>
          </cell>
          <cell r="AG141">
            <v>1.6654371499999998</v>
          </cell>
        </row>
      </sheetData>
      <sheetData sheetId="31" refreshError="1">
        <row r="5"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V5">
            <v>1</v>
          </cell>
          <cell r="W5">
            <v>2</v>
          </cell>
          <cell r="X5">
            <v>3</v>
          </cell>
          <cell r="Y5">
            <v>4</v>
          </cell>
          <cell r="Z5">
            <v>5</v>
          </cell>
          <cell r="AA5">
            <v>6</v>
          </cell>
          <cell r="AB5">
            <v>7</v>
          </cell>
          <cell r="AC5">
            <v>8</v>
          </cell>
          <cell r="AD5">
            <v>9</v>
          </cell>
          <cell r="AE5">
            <v>10</v>
          </cell>
          <cell r="AF5">
            <v>11</v>
          </cell>
          <cell r="AG5">
            <v>12</v>
          </cell>
        </row>
        <row r="6">
          <cell r="E6" t="str">
            <v>Janv</v>
          </cell>
          <cell r="F6" t="str">
            <v>Févr</v>
          </cell>
          <cell r="G6" t="str">
            <v>Mars</v>
          </cell>
          <cell r="H6" t="str">
            <v>Avr</v>
          </cell>
          <cell r="I6" t="str">
            <v>Mai</v>
          </cell>
          <cell r="J6" t="str">
            <v>Juin</v>
          </cell>
          <cell r="K6" t="str">
            <v>Juil</v>
          </cell>
          <cell r="L6" t="str">
            <v>Août</v>
          </cell>
          <cell r="M6" t="str">
            <v>Sept</v>
          </cell>
          <cell r="N6" t="str">
            <v>Oct</v>
          </cell>
          <cell r="O6" t="str">
            <v>Nov</v>
          </cell>
          <cell r="P6" t="str">
            <v>Déc</v>
          </cell>
          <cell r="V6" t="str">
            <v>Janv</v>
          </cell>
          <cell r="W6" t="str">
            <v>Févr</v>
          </cell>
          <cell r="X6" t="str">
            <v>Mars</v>
          </cell>
          <cell r="Y6" t="str">
            <v>Avr</v>
          </cell>
          <cell r="Z6" t="str">
            <v>Mai</v>
          </cell>
          <cell r="AA6" t="str">
            <v>Juin</v>
          </cell>
          <cell r="AB6" t="str">
            <v>Juil</v>
          </cell>
          <cell r="AC6" t="str">
            <v>Août</v>
          </cell>
          <cell r="AD6" t="str">
            <v>Sept</v>
          </cell>
          <cell r="AE6" t="str">
            <v>Oct</v>
          </cell>
          <cell r="AF6" t="str">
            <v>Nov</v>
          </cell>
          <cell r="AG6" t="str">
            <v>Déc</v>
          </cell>
        </row>
        <row r="10">
          <cell r="E10">
            <v>0.5672463064521622</v>
          </cell>
          <cell r="F10">
            <v>0.5098720784461374</v>
          </cell>
          <cell r="G10">
            <v>0.535062765199495</v>
          </cell>
          <cell r="H10">
            <v>0.3517414966871388</v>
          </cell>
          <cell r="I10">
            <v>0.3030039512243919</v>
          </cell>
          <cell r="J10">
            <v>0.2933153425157584</v>
          </cell>
          <cell r="K10">
            <v>0.2612988347566189</v>
          </cell>
          <cell r="L10">
            <v>0.29457724344748887</v>
          </cell>
          <cell r="M10">
            <v>0.28117901597078077</v>
          </cell>
          <cell r="N10">
            <v>0.3485647358344063</v>
          </cell>
          <cell r="O10">
            <v>0.48169418873436026</v>
          </cell>
          <cell r="P10">
            <v>0.5226764153060819</v>
          </cell>
          <cell r="V10">
            <v>0.5672463064521622</v>
          </cell>
          <cell r="W10">
            <v>1.0771183848982995</v>
          </cell>
          <cell r="X10">
            <v>1.6121811500977945</v>
          </cell>
          <cell r="Y10">
            <v>1.9639226467849333</v>
          </cell>
          <cell r="Z10">
            <v>2.2669265980093254</v>
          </cell>
          <cell r="AA10">
            <v>2.560241940525084</v>
          </cell>
          <cell r="AB10">
            <v>2.821540775281703</v>
          </cell>
          <cell r="AC10">
            <v>3.1161180187291917</v>
          </cell>
          <cell r="AD10">
            <v>3.3972970346999727</v>
          </cell>
          <cell r="AE10">
            <v>3.745861770534379</v>
          </cell>
          <cell r="AF10">
            <v>4.22755595926874</v>
          </cell>
          <cell r="AG10">
            <v>4.750232374574821</v>
          </cell>
        </row>
        <row r="11">
          <cell r="E11">
            <v>6.781078795586179</v>
          </cell>
          <cell r="F11">
            <v>9.086679982803766</v>
          </cell>
          <cell r="G11">
            <v>7.0555242524998825</v>
          </cell>
          <cell r="H11">
            <v>5.9976157867226165</v>
          </cell>
          <cell r="I11">
            <v>4.369706685274163</v>
          </cell>
          <cell r="J11">
            <v>4.115306508119335</v>
          </cell>
          <cell r="K11">
            <v>4.380558211456994</v>
          </cell>
          <cell r="L11">
            <v>4.8914104998152315</v>
          </cell>
          <cell r="M11">
            <v>4.616987130789997</v>
          </cell>
          <cell r="N11">
            <v>4.278295262406222</v>
          </cell>
          <cell r="O11">
            <v>4.174726803235375</v>
          </cell>
          <cell r="P11">
            <v>4.954880556375832</v>
          </cell>
          <cell r="V11">
            <v>6.781078795586179</v>
          </cell>
          <cell r="W11">
            <v>7.8724738417356415</v>
          </cell>
          <cell r="X11">
            <v>7.601338488107073</v>
          </cell>
          <cell r="Y11">
            <v>7.314109342814833</v>
          </cell>
          <cell r="Z11">
            <v>6.920551986342035</v>
          </cell>
          <cell r="AA11">
            <v>6.5991676963413335</v>
          </cell>
          <cell r="AB11">
            <v>6.3937054615726785</v>
          </cell>
          <cell r="AC11">
            <v>6.2516884050877515</v>
          </cell>
          <cell r="AD11">
            <v>6.116391523178862</v>
          </cell>
          <cell r="AE11">
            <v>5.945350631436873</v>
          </cell>
          <cell r="AF11">
            <v>5.743603045669427</v>
          </cell>
          <cell r="AG11">
            <v>5.656818524225429</v>
          </cell>
        </row>
        <row r="12">
          <cell r="E12">
            <v>0.03846541900557337</v>
          </cell>
          <cell r="F12">
            <v>0.04633044409007067</v>
          </cell>
          <cell r="G12">
            <v>0.03775148316474687</v>
          </cell>
          <cell r="H12">
            <v>0.021096103533762244</v>
          </cell>
          <cell r="I12">
            <v>0.013240383913297115</v>
          </cell>
          <cell r="J12">
            <v>0.012070825379863526</v>
          </cell>
          <cell r="K12">
            <v>0.011446347562372512</v>
          </cell>
          <cell r="L12">
            <v>0.014408982216056744</v>
          </cell>
          <cell r="M12">
            <v>0.012981998981852897</v>
          </cell>
          <cell r="N12">
            <v>0.014912628579622165</v>
          </cell>
          <cell r="O12">
            <v>0.02010941640672053</v>
          </cell>
          <cell r="P12">
            <v>0.025897992074763246</v>
          </cell>
          <cell r="V12">
            <v>0.03846541900557337</v>
          </cell>
          <cell r="W12">
            <v>0.08479586309564405</v>
          </cell>
          <cell r="X12">
            <v>0.12254734626039092</v>
          </cell>
          <cell r="Y12">
            <v>0.14364344979415317</v>
          </cell>
          <cell r="Z12">
            <v>0.1568838337074503</v>
          </cell>
          <cell r="AA12">
            <v>0.16895465908731383</v>
          </cell>
          <cell r="AB12">
            <v>0.18040100664968634</v>
          </cell>
          <cell r="AC12">
            <v>0.19480998886574308</v>
          </cell>
          <cell r="AD12">
            <v>0.20779198784759598</v>
          </cell>
          <cell r="AE12">
            <v>0.22270461642721814</v>
          </cell>
          <cell r="AF12">
            <v>0.24281403283393868</v>
          </cell>
          <cell r="AG12">
            <v>0.26871202490870194</v>
          </cell>
        </row>
        <row r="16">
          <cell r="E16">
            <v>1.738262</v>
          </cell>
          <cell r="F16">
            <v>1.3169380000000002</v>
          </cell>
          <cell r="G16">
            <v>1.017083</v>
          </cell>
          <cell r="H16">
            <v>1.135357</v>
          </cell>
          <cell r="I16">
            <v>1.315862</v>
          </cell>
          <cell r="J16">
            <v>1.274189</v>
          </cell>
          <cell r="K16">
            <v>1.0556619999999999</v>
          </cell>
          <cell r="L16">
            <v>1.116171</v>
          </cell>
          <cell r="M16">
            <v>1.0136100000000001</v>
          </cell>
          <cell r="N16">
            <v>1.7076260999999997</v>
          </cell>
          <cell r="O16">
            <v>1.9177361</v>
          </cell>
          <cell r="P16">
            <v>1.5354719</v>
          </cell>
          <cell r="V16">
            <v>1.738262</v>
          </cell>
          <cell r="W16">
            <v>3.0552</v>
          </cell>
          <cell r="X16">
            <v>4.0722830000000005</v>
          </cell>
          <cell r="Y16">
            <v>5.2076400000000005</v>
          </cell>
          <cell r="Z16">
            <v>6.523502000000001</v>
          </cell>
          <cell r="AA16">
            <v>7.797691</v>
          </cell>
          <cell r="AB16">
            <v>8.853353</v>
          </cell>
          <cell r="AC16">
            <v>9.969524</v>
          </cell>
          <cell r="AD16">
            <v>10.983134</v>
          </cell>
          <cell r="AE16">
            <v>12.690760099999999</v>
          </cell>
          <cell r="AF16">
            <v>14.608496199999998</v>
          </cell>
          <cell r="AG16">
            <v>16.1439681</v>
          </cell>
        </row>
        <row r="17">
          <cell r="E17">
            <v>11.768414082572132</v>
          </cell>
          <cell r="F17">
            <v>13.126845758873994</v>
          </cell>
          <cell r="G17">
            <v>13.463887411351877</v>
          </cell>
          <cell r="H17">
            <v>13.26693366051383</v>
          </cell>
          <cell r="I17">
            <v>6.761055490621355</v>
          </cell>
          <cell r="J17">
            <v>6.990288724828106</v>
          </cell>
          <cell r="K17">
            <v>7.514709253530012</v>
          </cell>
          <cell r="L17">
            <v>7.432029680040066</v>
          </cell>
          <cell r="M17">
            <v>7.792453705073942</v>
          </cell>
          <cell r="N17">
            <v>7.455602245714095</v>
          </cell>
          <cell r="O17">
            <v>7.081837715835874</v>
          </cell>
          <cell r="P17">
            <v>7.992035791732821</v>
          </cell>
          <cell r="V17">
            <v>11.768414082572132</v>
          </cell>
          <cell r="W17">
            <v>12.353963406650955</v>
          </cell>
          <cell r="X17">
            <v>12.631175190918704</v>
          </cell>
          <cell r="Y17">
            <v>12.769781705340613</v>
          </cell>
          <cell r="Z17">
            <v>11.557755634933505</v>
          </cell>
          <cell r="AA17">
            <v>10.811404427284948</v>
          </cell>
          <cell r="AB17">
            <v>10.418310893059386</v>
          </cell>
          <cell r="AC17">
            <v>10.083971912801452</v>
          </cell>
          <cell r="AD17">
            <v>9.872492587270628</v>
          </cell>
          <cell r="AE17">
            <v>9.547283931874183</v>
          </cell>
          <cell r="AF17">
            <v>9.223631507533266</v>
          </cell>
          <cell r="AG17">
            <v>9.106492982354194</v>
          </cell>
        </row>
        <row r="18">
          <cell r="E18">
            <v>0.20456586999999998</v>
          </cell>
          <cell r="F18">
            <v>0.17287242000000003</v>
          </cell>
          <cell r="G18">
            <v>0.13693891</v>
          </cell>
          <cell r="H18">
            <v>0.15062706</v>
          </cell>
          <cell r="I18">
            <v>0.08896615999999999</v>
          </cell>
          <cell r="J18">
            <v>0.08906949</v>
          </cell>
          <cell r="K18">
            <v>0.07932992999999999</v>
          </cell>
          <cell r="L18">
            <v>0.08295416</v>
          </cell>
          <cell r="M18">
            <v>0.07898509000000001</v>
          </cell>
          <cell r="N18">
            <v>0.12731380986</v>
          </cell>
          <cell r="O18">
            <v>0.13581095842</v>
          </cell>
          <cell r="P18">
            <v>0.12271546381999998</v>
          </cell>
          <cell r="V18">
            <v>0.20456586999999998</v>
          </cell>
          <cell r="W18">
            <v>0.37743829</v>
          </cell>
          <cell r="X18">
            <v>0.5143772</v>
          </cell>
          <cell r="Y18">
            <v>0.66500426</v>
          </cell>
          <cell r="Z18">
            <v>0.75397042</v>
          </cell>
          <cell r="AA18">
            <v>0.84303991</v>
          </cell>
          <cell r="AB18">
            <v>0.92236984</v>
          </cell>
          <cell r="AC18">
            <v>1.0053239999999999</v>
          </cell>
          <cell r="AD18">
            <v>1.0843090899999999</v>
          </cell>
          <cell r="AE18">
            <v>1.2116228998599998</v>
          </cell>
          <cell r="AF18">
            <v>1.3474338582799998</v>
          </cell>
          <cell r="AG18">
            <v>1.4701493220999997</v>
          </cell>
        </row>
        <row r="22">
          <cell r="E22">
            <v>0.18516</v>
          </cell>
          <cell r="F22">
            <v>1.068674</v>
          </cell>
          <cell r="G22">
            <v>0.4892618</v>
          </cell>
          <cell r="H22">
            <v>1.4741196</v>
          </cell>
          <cell r="I22">
            <v>1.058704</v>
          </cell>
          <cell r="J22">
            <v>0.8425832</v>
          </cell>
          <cell r="K22">
            <v>0.146983</v>
          </cell>
          <cell r="L22">
            <v>0.1178479</v>
          </cell>
          <cell r="M22">
            <v>0.2933906</v>
          </cell>
          <cell r="N22">
            <v>2.271813</v>
          </cell>
          <cell r="O22">
            <v>0.589785</v>
          </cell>
          <cell r="P22">
            <v>0.465215</v>
          </cell>
          <cell r="V22">
            <v>0.18516</v>
          </cell>
          <cell r="W22">
            <v>1.253834</v>
          </cell>
          <cell r="X22">
            <v>1.7430957999999999</v>
          </cell>
          <cell r="Y22">
            <v>3.2172153999999997</v>
          </cell>
          <cell r="Z22">
            <v>4.275919399999999</v>
          </cell>
          <cell r="AA22">
            <v>5.118502599999999</v>
          </cell>
          <cell r="AB22">
            <v>5.265485599999999</v>
          </cell>
          <cell r="AC22">
            <v>5.383333499999999</v>
          </cell>
          <cell r="AD22">
            <v>5.6767240999999995</v>
          </cell>
          <cell r="AE22">
            <v>7.948537099999999</v>
          </cell>
          <cell r="AF22">
            <v>8.538322099999998</v>
          </cell>
          <cell r="AG22">
            <v>9.003537099999999</v>
          </cell>
        </row>
        <row r="23">
          <cell r="E23">
            <v>28.99929250378051</v>
          </cell>
          <cell r="F23">
            <v>8.543418292201364</v>
          </cell>
          <cell r="G23">
            <v>19.246145928417054</v>
          </cell>
          <cell r="H23">
            <v>6.500184923936972</v>
          </cell>
          <cell r="I23">
            <v>7.6595573455847905</v>
          </cell>
          <cell r="J23">
            <v>8.477972264341373</v>
          </cell>
          <cell r="K23">
            <v>31.16580829075471</v>
          </cell>
          <cell r="L23">
            <v>37.91404853204851</v>
          </cell>
          <cell r="M23">
            <v>17.103554101596984</v>
          </cell>
          <cell r="N23">
            <v>3.5314918085247338</v>
          </cell>
          <cell r="O23">
            <v>10.681651788363556</v>
          </cell>
          <cell r="P23">
            <v>12.215816342981203</v>
          </cell>
          <cell r="V23">
            <v>28.99929250378051</v>
          </cell>
          <cell r="W23">
            <v>11.564240561350227</v>
          </cell>
          <cell r="X23">
            <v>13.72044037969686</v>
          </cell>
          <cell r="Y23">
            <v>10.412138397696346</v>
          </cell>
          <cell r="Z23">
            <v>9.730608112023816</v>
          </cell>
          <cell r="AA23">
            <v>9.524405243049014</v>
          </cell>
          <cell r="AB23">
            <v>10.12851255352403</v>
          </cell>
          <cell r="AC23">
            <v>10.736772670688154</v>
          </cell>
          <cell r="AD23">
            <v>11.065827560652455</v>
          </cell>
          <cell r="AE23">
            <v>8.912399616276561</v>
          </cell>
          <cell r="AF23">
            <v>9.034610793144008</v>
          </cell>
          <cell r="AG23">
            <v>9.198984474668295</v>
          </cell>
        </row>
        <row r="24">
          <cell r="E24">
            <v>0.053695089999999994</v>
          </cell>
          <cell r="F24">
            <v>0.09130129</v>
          </cell>
          <cell r="G24">
            <v>0.09416404</v>
          </cell>
          <cell r="H24">
            <v>0.0958205</v>
          </cell>
          <cell r="I24">
            <v>0.08109204</v>
          </cell>
          <cell r="J24">
            <v>0.07143397</v>
          </cell>
          <cell r="K24">
            <v>0.04580844</v>
          </cell>
          <cell r="L24">
            <v>0.04468091</v>
          </cell>
          <cell r="M24">
            <v>0.050180220000000005</v>
          </cell>
          <cell r="N24">
            <v>0.08022889</v>
          </cell>
          <cell r="O24">
            <v>0.06299878</v>
          </cell>
          <cell r="P24">
            <v>0.056829809999999994</v>
          </cell>
          <cell r="V24">
            <v>0.053695089999999994</v>
          </cell>
          <cell r="W24">
            <v>0.14499637999999998</v>
          </cell>
          <cell r="X24">
            <v>0.23916041999999998</v>
          </cell>
          <cell r="Y24">
            <v>0.33498092</v>
          </cell>
          <cell r="Z24">
            <v>0.41607296000000005</v>
          </cell>
          <cell r="AA24">
            <v>0.48750693000000006</v>
          </cell>
          <cell r="AB24">
            <v>0.5333153700000001</v>
          </cell>
          <cell r="AC24">
            <v>0.57799628</v>
          </cell>
          <cell r="AD24">
            <v>0.6281765</v>
          </cell>
          <cell r="AE24">
            <v>0.70840539</v>
          </cell>
          <cell r="AF24">
            <v>0.7714041700000001</v>
          </cell>
          <cell r="AG24">
            <v>0.82823398</v>
          </cell>
        </row>
        <row r="29">
          <cell r="E29">
            <v>2.490668306452162</v>
          </cell>
          <cell r="F29">
            <v>2.8954840784461373</v>
          </cell>
          <cell r="G29">
            <v>2.0414075651994947</v>
          </cell>
          <cell r="H29">
            <v>2.9612180966871384</v>
          </cell>
          <cell r="I29">
            <v>2.6775699512243922</v>
          </cell>
          <cell r="J29">
            <v>2.4100875425157584</v>
          </cell>
          <cell r="K29">
            <v>1.463943834756619</v>
          </cell>
          <cell r="L29">
            <v>1.528596143447489</v>
          </cell>
          <cell r="M29">
            <v>1.5881796159707808</v>
          </cell>
          <cell r="N29">
            <v>4.328003835834406</v>
          </cell>
          <cell r="O29">
            <v>2.98921528873436</v>
          </cell>
          <cell r="P29">
            <v>2.5233633153060815</v>
          </cell>
          <cell r="V29">
            <v>2.490668306452162</v>
          </cell>
          <cell r="W29">
            <v>5.3861523848983</v>
          </cell>
          <cell r="X29">
            <v>7.427559950097795</v>
          </cell>
          <cell r="Y29">
            <v>10.388778046784934</v>
          </cell>
          <cell r="Z29">
            <v>13.066347998009325</v>
          </cell>
          <cell r="AA29">
            <v>15.476435540525085</v>
          </cell>
          <cell r="AB29">
            <v>16.940379375281704</v>
          </cell>
          <cell r="AC29">
            <v>18.46897551872919</v>
          </cell>
          <cell r="AD29">
            <v>20.057155134699975</v>
          </cell>
          <cell r="AE29">
            <v>24.385158970534377</v>
          </cell>
          <cell r="AF29">
            <v>27.374374259268734</v>
          </cell>
          <cell r="AG29">
            <v>29.89773757457482</v>
          </cell>
        </row>
        <row r="30">
          <cell r="E30">
            <v>11.913524504121781</v>
          </cell>
          <cell r="F30">
            <v>10.723738956171463</v>
          </cell>
          <cell r="G30">
            <v>13.170051769572694</v>
          </cell>
          <cell r="H30">
            <v>9.034919239250787</v>
          </cell>
          <cell r="I30">
            <v>6.845706638942479</v>
          </cell>
          <cell r="J30">
            <v>7.160498626523859</v>
          </cell>
          <cell r="K30">
            <v>9.329915145623039</v>
          </cell>
          <cell r="L30">
            <v>9.292451300819096</v>
          </cell>
          <cell r="M30">
            <v>8.950329518929433</v>
          </cell>
          <cell r="N30">
            <v>5.139905990788811</v>
          </cell>
          <cell r="O30">
            <v>7.323632916363524</v>
          </cell>
          <cell r="P30">
            <v>8.14164431449869</v>
          </cell>
          <cell r="V30">
            <v>11.913524504121781</v>
          </cell>
          <cell r="W30">
            <v>11.273920411130543</v>
          </cell>
          <cell r="X30">
            <v>11.795057490567354</v>
          </cell>
          <cell r="Y30">
            <v>11.008307470271516</v>
          </cell>
          <cell r="Z30">
            <v>10.155302873531376</v>
          </cell>
          <cell r="AA30">
            <v>9.688933185944952</v>
          </cell>
          <cell r="AB30">
            <v>9.657907774113704</v>
          </cell>
          <cell r="AC30">
            <v>9.627660543826916</v>
          </cell>
          <cell r="AD30">
            <v>9.574027647247993</v>
          </cell>
          <cell r="AE30">
            <v>8.787036856624034</v>
          </cell>
          <cell r="AF30">
            <v>8.627236694969577</v>
          </cell>
          <cell r="AG30">
            <v>8.586252791220469</v>
          </cell>
        </row>
        <row r="31">
          <cell r="E31">
            <v>0.29672637900557336</v>
          </cell>
          <cell r="F31">
            <v>0.3105041540900707</v>
          </cell>
          <cell r="G31">
            <v>0.2688544331647469</v>
          </cell>
          <cell r="H31">
            <v>0.26754366353376224</v>
          </cell>
          <cell r="I31">
            <v>0.18329858391329712</v>
          </cell>
          <cell r="J31">
            <v>0.17257428537986352</v>
          </cell>
          <cell r="K31">
            <v>0.1365847175623725</v>
          </cell>
          <cell r="L31">
            <v>0.14204405221605673</v>
          </cell>
          <cell r="M31">
            <v>0.1421473089818529</v>
          </cell>
          <cell r="N31">
            <v>0.22245532843962215</v>
          </cell>
          <cell r="O31">
            <v>0.21891915482672053</v>
          </cell>
          <cell r="P31">
            <v>0.2054432658947632</v>
          </cell>
          <cell r="V31">
            <v>0.29672637900557336</v>
          </cell>
          <cell r="W31">
            <v>0.607230533095644</v>
          </cell>
          <cell r="X31">
            <v>0.8760849662603908</v>
          </cell>
          <cell r="Y31">
            <v>1.1436286297941531</v>
          </cell>
          <cell r="Z31">
            <v>1.3269272137074504</v>
          </cell>
          <cell r="AA31">
            <v>1.499501499087314</v>
          </cell>
          <cell r="AB31">
            <v>1.6360862166496863</v>
          </cell>
          <cell r="AC31">
            <v>1.778130268865743</v>
          </cell>
          <cell r="AD31">
            <v>1.920277577847596</v>
          </cell>
          <cell r="AE31">
            <v>2.142732906287218</v>
          </cell>
          <cell r="AF31">
            <v>2.3616520611139387</v>
          </cell>
          <cell r="AG31">
            <v>2.5670953270087016</v>
          </cell>
        </row>
        <row r="38">
          <cell r="E38" t="str">
            <v>Janv</v>
          </cell>
          <cell r="F38" t="str">
            <v>Févr</v>
          </cell>
          <cell r="G38" t="str">
            <v>Mars</v>
          </cell>
          <cell r="H38" t="str">
            <v>Avr</v>
          </cell>
          <cell r="I38" t="str">
            <v>Mai</v>
          </cell>
          <cell r="J38" t="str">
            <v>Juin</v>
          </cell>
          <cell r="K38" t="str">
            <v>Juil</v>
          </cell>
          <cell r="L38" t="str">
            <v>Août</v>
          </cell>
          <cell r="M38" t="str">
            <v>Sept</v>
          </cell>
          <cell r="N38" t="str">
            <v>Oct</v>
          </cell>
          <cell r="O38" t="str">
            <v>Nov</v>
          </cell>
          <cell r="P38" t="str">
            <v>Déc</v>
          </cell>
          <cell r="V38" t="str">
            <v>Janv</v>
          </cell>
          <cell r="W38" t="str">
            <v>Févr</v>
          </cell>
          <cell r="X38" t="str">
            <v>Mars</v>
          </cell>
          <cell r="Y38" t="str">
            <v>Avr</v>
          </cell>
          <cell r="Z38" t="str">
            <v>Mai</v>
          </cell>
          <cell r="AA38" t="str">
            <v>Juin</v>
          </cell>
          <cell r="AB38" t="str">
            <v>Juil</v>
          </cell>
          <cell r="AC38" t="str">
            <v>Août</v>
          </cell>
          <cell r="AD38" t="str">
            <v>Sept</v>
          </cell>
          <cell r="AE38" t="str">
            <v>Oct</v>
          </cell>
          <cell r="AF38" t="str">
            <v>Nov</v>
          </cell>
          <cell r="AG38" t="str">
            <v>Déc</v>
          </cell>
        </row>
        <row r="42">
          <cell r="E42">
            <v>0.5672463064521622</v>
          </cell>
          <cell r="F42">
            <v>0.5098720784461374</v>
          </cell>
          <cell r="G42">
            <v>0.535062765199495</v>
          </cell>
          <cell r="H42">
            <v>0.3517414966871388</v>
          </cell>
          <cell r="I42">
            <v>0.3030039512243919</v>
          </cell>
          <cell r="J42">
            <v>0.2933153425157584</v>
          </cell>
          <cell r="K42">
            <v>0.2612988347566189</v>
          </cell>
          <cell r="L42">
            <v>0.29457724344748887</v>
          </cell>
          <cell r="M42">
            <v>0.28117901597078077</v>
          </cell>
          <cell r="N42">
            <v>0.3485647358344063</v>
          </cell>
          <cell r="O42">
            <v>0.48169418873436026</v>
          </cell>
          <cell r="P42">
            <v>0.5226764153060819</v>
          </cell>
          <cell r="V42">
            <v>0.5672463064521622</v>
          </cell>
          <cell r="W42">
            <v>1.0771183848982995</v>
          </cell>
          <cell r="X42">
            <v>1.6121811500977945</v>
          </cell>
          <cell r="Y42">
            <v>1.9639226467849333</v>
          </cell>
          <cell r="Z42">
            <v>2.2669265980093254</v>
          </cell>
          <cell r="AA42">
            <v>2.560241940525084</v>
          </cell>
          <cell r="AB42">
            <v>2.821540775281703</v>
          </cell>
          <cell r="AC42">
            <v>3.1161180187291917</v>
          </cell>
          <cell r="AD42">
            <v>3.3972970346999727</v>
          </cell>
          <cell r="AE42">
            <v>3.745861770534379</v>
          </cell>
          <cell r="AF42">
            <v>4.22755595926874</v>
          </cell>
          <cell r="AG42">
            <v>4.750232374574821</v>
          </cell>
        </row>
        <row r="43">
          <cell r="E43">
            <v>6.781078795586179</v>
          </cell>
          <cell r="F43">
            <v>9.086679982803766</v>
          </cell>
          <cell r="G43">
            <v>7.0555242524998825</v>
          </cell>
          <cell r="H43">
            <v>5.9976157867226165</v>
          </cell>
          <cell r="I43">
            <v>4.369706685274163</v>
          </cell>
          <cell r="J43">
            <v>4.115306508119335</v>
          </cell>
          <cell r="K43">
            <v>4.380558211456994</v>
          </cell>
          <cell r="L43">
            <v>4.8914104998152315</v>
          </cell>
          <cell r="M43">
            <v>4.616987130789997</v>
          </cell>
          <cell r="N43">
            <v>4.278295262406222</v>
          </cell>
          <cell r="O43">
            <v>4.174726803235375</v>
          </cell>
          <cell r="P43">
            <v>4.954880556375832</v>
          </cell>
          <cell r="V43">
            <v>6.781078795586179</v>
          </cell>
          <cell r="W43">
            <v>7.8724738417356415</v>
          </cell>
          <cell r="X43">
            <v>7.601338488107073</v>
          </cell>
          <cell r="Y43">
            <v>7.314109342814833</v>
          </cell>
          <cell r="Z43">
            <v>6.920551986342035</v>
          </cell>
          <cell r="AA43">
            <v>6.5991676963413335</v>
          </cell>
          <cell r="AB43">
            <v>6.3937054615726785</v>
          </cell>
          <cell r="AC43">
            <v>6.2516884050877515</v>
          </cell>
          <cell r="AD43">
            <v>6.116391523178862</v>
          </cell>
          <cell r="AE43">
            <v>5.945350631436873</v>
          </cell>
          <cell r="AF43">
            <v>5.743603045669427</v>
          </cell>
          <cell r="AG43">
            <v>5.656818524225429</v>
          </cell>
        </row>
        <row r="44">
          <cell r="E44">
            <v>0.03846541900557337</v>
          </cell>
          <cell r="F44">
            <v>0.04633044409007067</v>
          </cell>
          <cell r="G44">
            <v>0.03775148316474687</v>
          </cell>
          <cell r="H44">
            <v>0.021096103533762244</v>
          </cell>
          <cell r="I44">
            <v>0.013240383913297115</v>
          </cell>
          <cell r="J44">
            <v>0.012070825379863526</v>
          </cell>
          <cell r="K44">
            <v>0.011446347562372512</v>
          </cell>
          <cell r="L44">
            <v>0.014408982216056744</v>
          </cell>
          <cell r="M44">
            <v>0.012981998981852897</v>
          </cell>
          <cell r="N44">
            <v>0.014912628579622165</v>
          </cell>
          <cell r="O44">
            <v>0.02010941640672053</v>
          </cell>
          <cell r="P44">
            <v>0.025897992074763246</v>
          </cell>
          <cell r="V44">
            <v>0.03846541900557337</v>
          </cell>
          <cell r="W44">
            <v>0.08479586309564405</v>
          </cell>
          <cell r="X44">
            <v>0.12254734626039092</v>
          </cell>
          <cell r="Y44">
            <v>0.14364344979415317</v>
          </cell>
          <cell r="Z44">
            <v>0.1568838337074503</v>
          </cell>
          <cell r="AA44">
            <v>0.16895465908731383</v>
          </cell>
          <cell r="AB44">
            <v>0.18040100664968634</v>
          </cell>
          <cell r="AC44">
            <v>0.19480998886574308</v>
          </cell>
          <cell r="AD44">
            <v>0.20779198784759598</v>
          </cell>
          <cell r="AE44">
            <v>0.22270461642721814</v>
          </cell>
          <cell r="AF44">
            <v>0.24281403283393868</v>
          </cell>
          <cell r="AG44">
            <v>0.26871202490870194</v>
          </cell>
        </row>
        <row r="49">
          <cell r="E49">
            <v>0.5672463064521622</v>
          </cell>
          <cell r="F49">
            <v>0.5098720784461374</v>
          </cell>
          <cell r="G49">
            <v>0.535062765199495</v>
          </cell>
          <cell r="H49">
            <v>0.3517414966871388</v>
          </cell>
          <cell r="I49">
            <v>0.3030039512243919</v>
          </cell>
          <cell r="J49">
            <v>0.2933153425157584</v>
          </cell>
          <cell r="K49">
            <v>0.2612988347566189</v>
          </cell>
          <cell r="L49">
            <v>0.29457724344748887</v>
          </cell>
          <cell r="M49">
            <v>0.28117901597078077</v>
          </cell>
          <cell r="N49">
            <v>0.3485647358344063</v>
          </cell>
          <cell r="O49">
            <v>0.48169418873436026</v>
          </cell>
          <cell r="P49">
            <v>0.5226764153060819</v>
          </cell>
          <cell r="V49">
            <v>0.5672463064521622</v>
          </cell>
          <cell r="W49">
            <v>1.0771183848982995</v>
          </cell>
          <cell r="X49">
            <v>1.6121811500977945</v>
          </cell>
          <cell r="Y49">
            <v>1.9639226467849333</v>
          </cell>
          <cell r="Z49">
            <v>2.2669265980093254</v>
          </cell>
          <cell r="AA49">
            <v>2.560241940525084</v>
          </cell>
          <cell r="AB49">
            <v>2.821540775281703</v>
          </cell>
          <cell r="AC49">
            <v>3.1161180187291917</v>
          </cell>
          <cell r="AD49">
            <v>3.3972970346999727</v>
          </cell>
          <cell r="AE49">
            <v>3.745861770534379</v>
          </cell>
          <cell r="AF49">
            <v>4.22755595926874</v>
          </cell>
          <cell r="AG49">
            <v>4.750232374574821</v>
          </cell>
        </row>
        <row r="50">
          <cell r="E50">
            <v>6.781078795586179</v>
          </cell>
          <cell r="F50">
            <v>9.086679982803766</v>
          </cell>
          <cell r="G50">
            <v>7.0555242524998825</v>
          </cell>
          <cell r="H50">
            <v>5.9976157867226165</v>
          </cell>
          <cell r="I50">
            <v>4.369706685274163</v>
          </cell>
          <cell r="J50">
            <v>4.115306508119335</v>
          </cell>
          <cell r="K50">
            <v>4.380558211456994</v>
          </cell>
          <cell r="L50">
            <v>4.8914104998152315</v>
          </cell>
          <cell r="M50">
            <v>4.616987130789997</v>
          </cell>
          <cell r="N50">
            <v>4.278295262406222</v>
          </cell>
          <cell r="O50">
            <v>4.174726803235375</v>
          </cell>
          <cell r="P50">
            <v>4.954880556375832</v>
          </cell>
          <cell r="V50">
            <v>6.781078795586179</v>
          </cell>
          <cell r="W50">
            <v>7.8724738417356415</v>
          </cell>
          <cell r="X50">
            <v>7.601338488107073</v>
          </cell>
          <cell r="Y50">
            <v>7.314109342814833</v>
          </cell>
          <cell r="Z50">
            <v>6.920551986342035</v>
          </cell>
          <cell r="AA50">
            <v>6.5991676963413335</v>
          </cell>
          <cell r="AB50">
            <v>6.3937054615726785</v>
          </cell>
          <cell r="AC50">
            <v>6.2516884050877515</v>
          </cell>
          <cell r="AD50">
            <v>6.116391523178862</v>
          </cell>
          <cell r="AE50">
            <v>5.945350631436873</v>
          </cell>
          <cell r="AF50">
            <v>5.743603045669427</v>
          </cell>
          <cell r="AG50">
            <v>5.656818524225429</v>
          </cell>
        </row>
        <row r="51">
          <cell r="E51">
            <v>0.03846541900557337</v>
          </cell>
          <cell r="F51">
            <v>0.04633044409007067</v>
          </cell>
          <cell r="G51">
            <v>0.03775148316474687</v>
          </cell>
          <cell r="H51">
            <v>0.021096103533762244</v>
          </cell>
          <cell r="I51">
            <v>0.013240383913297115</v>
          </cell>
          <cell r="J51">
            <v>0.012070825379863526</v>
          </cell>
          <cell r="K51">
            <v>0.011446347562372512</v>
          </cell>
          <cell r="L51">
            <v>0.014408982216056744</v>
          </cell>
          <cell r="M51">
            <v>0.012981998981852897</v>
          </cell>
          <cell r="N51">
            <v>0.014912628579622165</v>
          </cell>
          <cell r="O51">
            <v>0.02010941640672053</v>
          </cell>
          <cell r="P51">
            <v>0.025897992074763246</v>
          </cell>
          <cell r="V51">
            <v>0.03846541900557337</v>
          </cell>
          <cell r="W51">
            <v>0.08479586309564405</v>
          </cell>
          <cell r="X51">
            <v>0.12254734626039092</v>
          </cell>
          <cell r="Y51">
            <v>0.14364344979415317</v>
          </cell>
          <cell r="Z51">
            <v>0.1568838337074503</v>
          </cell>
          <cell r="AA51">
            <v>0.16895465908731383</v>
          </cell>
          <cell r="AB51">
            <v>0.18040100664968634</v>
          </cell>
          <cell r="AC51">
            <v>0.19480998886574308</v>
          </cell>
          <cell r="AD51">
            <v>0.20779198784759598</v>
          </cell>
          <cell r="AE51">
            <v>0.22270461642721814</v>
          </cell>
          <cell r="AF51">
            <v>0.24281403283393868</v>
          </cell>
          <cell r="AG51">
            <v>0.26871202490870194</v>
          </cell>
        </row>
        <row r="58">
          <cell r="E58" t="str">
            <v>Janv</v>
          </cell>
          <cell r="F58" t="str">
            <v>Févr</v>
          </cell>
          <cell r="G58" t="str">
            <v>Mars</v>
          </cell>
          <cell r="H58" t="str">
            <v>Avr</v>
          </cell>
          <cell r="I58" t="str">
            <v>Mai</v>
          </cell>
          <cell r="J58" t="str">
            <v>Juin</v>
          </cell>
          <cell r="K58" t="str">
            <v>Juil</v>
          </cell>
          <cell r="L58" t="str">
            <v>Août</v>
          </cell>
          <cell r="M58" t="str">
            <v>Sept</v>
          </cell>
          <cell r="N58" t="str">
            <v>Oct</v>
          </cell>
          <cell r="O58" t="str">
            <v>Nov</v>
          </cell>
          <cell r="P58" t="str">
            <v>Déc</v>
          </cell>
          <cell r="V58" t="str">
            <v>Janv</v>
          </cell>
          <cell r="W58" t="str">
            <v>Févr</v>
          </cell>
          <cell r="X58" t="str">
            <v>Mars</v>
          </cell>
          <cell r="Y58" t="str">
            <v>Avr</v>
          </cell>
          <cell r="Z58" t="str">
            <v>Mai</v>
          </cell>
          <cell r="AA58" t="str">
            <v>Juin</v>
          </cell>
          <cell r="AB58" t="str">
            <v>Juil</v>
          </cell>
          <cell r="AC58" t="str">
            <v>Août</v>
          </cell>
          <cell r="AD58" t="str">
            <v>Sept</v>
          </cell>
          <cell r="AE58" t="str">
            <v>Oct</v>
          </cell>
          <cell r="AF58" t="str">
            <v>Nov</v>
          </cell>
          <cell r="AG58" t="str">
            <v>Déc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4">
          <cell r="E74">
            <v>1.738262</v>
          </cell>
          <cell r="F74">
            <v>1.3169380000000002</v>
          </cell>
          <cell r="G74">
            <v>1.017083</v>
          </cell>
          <cell r="H74">
            <v>1.135357</v>
          </cell>
          <cell r="I74">
            <v>1.315862</v>
          </cell>
          <cell r="J74">
            <v>1.274189</v>
          </cell>
          <cell r="K74">
            <v>1.0556619999999999</v>
          </cell>
          <cell r="L74">
            <v>1.116171</v>
          </cell>
          <cell r="M74">
            <v>1.0136100000000001</v>
          </cell>
          <cell r="N74">
            <v>1.7076260999999997</v>
          </cell>
          <cell r="O74">
            <v>1.9177361</v>
          </cell>
          <cell r="P74">
            <v>1.5354719</v>
          </cell>
          <cell r="V74">
            <v>1.738262</v>
          </cell>
          <cell r="W74">
            <v>3.0552</v>
          </cell>
          <cell r="X74">
            <v>4.0722830000000005</v>
          </cell>
          <cell r="Y74">
            <v>5.2076400000000005</v>
          </cell>
          <cell r="Z74">
            <v>6.523502000000001</v>
          </cell>
          <cell r="AA74">
            <v>7.797691</v>
          </cell>
          <cell r="AB74">
            <v>8.853353</v>
          </cell>
          <cell r="AC74">
            <v>9.969524</v>
          </cell>
          <cell r="AD74">
            <v>10.983134</v>
          </cell>
          <cell r="AE74">
            <v>12.690760099999999</v>
          </cell>
          <cell r="AF74">
            <v>14.608496199999998</v>
          </cell>
          <cell r="AG74">
            <v>16.1439681</v>
          </cell>
        </row>
        <row r="75">
          <cell r="E75">
            <v>11.768414082572132</v>
          </cell>
          <cell r="F75">
            <v>13.126845758873994</v>
          </cell>
          <cell r="G75">
            <v>13.463887411351877</v>
          </cell>
          <cell r="H75">
            <v>13.26693366051383</v>
          </cell>
          <cell r="I75">
            <v>6.761055490621355</v>
          </cell>
          <cell r="J75">
            <v>6.990288724828106</v>
          </cell>
          <cell r="K75">
            <v>7.514709253530012</v>
          </cell>
          <cell r="L75">
            <v>7.432029680040066</v>
          </cell>
          <cell r="M75">
            <v>7.792453705073942</v>
          </cell>
          <cell r="N75">
            <v>7.455602245714095</v>
          </cell>
          <cell r="O75">
            <v>7.081837715835874</v>
          </cell>
          <cell r="P75">
            <v>7.992035791732821</v>
          </cell>
          <cell r="V75">
            <v>11.768414082572132</v>
          </cell>
          <cell r="W75">
            <v>12.353963406650955</v>
          </cell>
          <cell r="X75">
            <v>12.631175190918704</v>
          </cell>
          <cell r="Y75">
            <v>12.769781705340613</v>
          </cell>
          <cell r="Z75">
            <v>11.557755634933505</v>
          </cell>
          <cell r="AA75">
            <v>10.811404427284948</v>
          </cell>
          <cell r="AB75">
            <v>10.418310893059386</v>
          </cell>
          <cell r="AC75">
            <v>10.083971912801452</v>
          </cell>
          <cell r="AD75">
            <v>9.872492587270628</v>
          </cell>
          <cell r="AE75">
            <v>9.547283931874183</v>
          </cell>
          <cell r="AF75">
            <v>9.223631507533266</v>
          </cell>
          <cell r="AG75">
            <v>9.106492982354194</v>
          </cell>
        </row>
        <row r="76">
          <cell r="E76">
            <v>0.20456586999999998</v>
          </cell>
          <cell r="F76">
            <v>0.17287242000000003</v>
          </cell>
          <cell r="G76">
            <v>0.13693891</v>
          </cell>
          <cell r="H76">
            <v>0.15062706</v>
          </cell>
          <cell r="I76">
            <v>0.08896615999999999</v>
          </cell>
          <cell r="J76">
            <v>0.08906949</v>
          </cell>
          <cell r="K76">
            <v>0.07932992999999999</v>
          </cell>
          <cell r="L76">
            <v>0.08295416</v>
          </cell>
          <cell r="M76">
            <v>0.07898509000000001</v>
          </cell>
          <cell r="N76">
            <v>0.12731380986</v>
          </cell>
          <cell r="O76">
            <v>0.13581095842</v>
          </cell>
          <cell r="P76">
            <v>0.12271546381999998</v>
          </cell>
          <cell r="V76">
            <v>0.20456586999999998</v>
          </cell>
          <cell r="W76">
            <v>0.37743829</v>
          </cell>
          <cell r="X76">
            <v>0.5143772</v>
          </cell>
          <cell r="Y76">
            <v>0.66500426</v>
          </cell>
          <cell r="Z76">
            <v>0.75397042</v>
          </cell>
          <cell r="AA76">
            <v>0.84303991</v>
          </cell>
          <cell r="AB76">
            <v>0.92236984</v>
          </cell>
          <cell r="AC76">
            <v>1.0053239999999999</v>
          </cell>
          <cell r="AD76">
            <v>1.0843090899999999</v>
          </cell>
          <cell r="AE76">
            <v>1.2116228998599998</v>
          </cell>
          <cell r="AF76">
            <v>1.3474338582799998</v>
          </cell>
          <cell r="AG76">
            <v>1.4701493220999997</v>
          </cell>
        </row>
        <row r="81">
          <cell r="E81">
            <v>1.738262</v>
          </cell>
          <cell r="F81">
            <v>1.3169380000000002</v>
          </cell>
          <cell r="G81">
            <v>1.017083</v>
          </cell>
          <cell r="H81">
            <v>1.135357</v>
          </cell>
          <cell r="I81">
            <v>1.315862</v>
          </cell>
          <cell r="J81">
            <v>1.274189</v>
          </cell>
          <cell r="K81">
            <v>1.0556619999999999</v>
          </cell>
          <cell r="L81">
            <v>1.116171</v>
          </cell>
          <cell r="M81">
            <v>1.0136100000000001</v>
          </cell>
          <cell r="N81">
            <v>1.7076260999999997</v>
          </cell>
          <cell r="O81">
            <v>1.9177361</v>
          </cell>
          <cell r="P81">
            <v>1.5354719</v>
          </cell>
          <cell r="V81">
            <v>1.738262</v>
          </cell>
          <cell r="W81">
            <v>3.0552</v>
          </cell>
          <cell r="X81">
            <v>4.0722830000000005</v>
          </cell>
          <cell r="Y81">
            <v>5.2076400000000005</v>
          </cell>
          <cell r="Z81">
            <v>6.523502000000001</v>
          </cell>
          <cell r="AA81">
            <v>7.797691</v>
          </cell>
          <cell r="AB81">
            <v>8.853353</v>
          </cell>
          <cell r="AC81">
            <v>9.969524</v>
          </cell>
          <cell r="AD81">
            <v>10.983134</v>
          </cell>
          <cell r="AE81">
            <v>12.690760099999999</v>
          </cell>
          <cell r="AF81">
            <v>14.608496199999998</v>
          </cell>
          <cell r="AG81">
            <v>16.1439681</v>
          </cell>
        </row>
        <row r="82">
          <cell r="E82">
            <v>11.768414082572132</v>
          </cell>
          <cell r="F82">
            <v>13.126845758873994</v>
          </cell>
          <cell r="G82">
            <v>13.463887411351877</v>
          </cell>
          <cell r="H82">
            <v>13.26693366051383</v>
          </cell>
          <cell r="I82">
            <v>6.761055490621355</v>
          </cell>
          <cell r="J82">
            <v>6.990288724828106</v>
          </cell>
          <cell r="K82">
            <v>7.514709253530012</v>
          </cell>
          <cell r="L82">
            <v>7.432029680040066</v>
          </cell>
          <cell r="M82">
            <v>7.792453705073942</v>
          </cell>
          <cell r="N82">
            <v>7.455602245714095</v>
          </cell>
          <cell r="O82">
            <v>7.081837715835874</v>
          </cell>
          <cell r="P82">
            <v>7.992035791732821</v>
          </cell>
          <cell r="V82">
            <v>11.768414082572132</v>
          </cell>
          <cell r="W82">
            <v>12.353963406650955</v>
          </cell>
          <cell r="X82">
            <v>12.631175190918704</v>
          </cell>
          <cell r="Y82">
            <v>12.769781705340613</v>
          </cell>
          <cell r="Z82">
            <v>11.557755634933505</v>
          </cell>
          <cell r="AA82">
            <v>10.811404427284948</v>
          </cell>
          <cell r="AB82">
            <v>10.418310893059386</v>
          </cell>
          <cell r="AC82">
            <v>10.083971912801452</v>
          </cell>
          <cell r="AD82">
            <v>9.872492587270628</v>
          </cell>
          <cell r="AE82">
            <v>9.547283931874183</v>
          </cell>
          <cell r="AF82">
            <v>9.223631507533266</v>
          </cell>
          <cell r="AG82">
            <v>9.106492982354194</v>
          </cell>
        </row>
        <row r="83">
          <cell r="E83">
            <v>0.20456586999999998</v>
          </cell>
          <cell r="F83">
            <v>0.17287242000000003</v>
          </cell>
          <cell r="G83">
            <v>0.13693891</v>
          </cell>
          <cell r="H83">
            <v>0.15062706</v>
          </cell>
          <cell r="I83">
            <v>0.08896615999999999</v>
          </cell>
          <cell r="J83">
            <v>0.08906949</v>
          </cell>
          <cell r="K83">
            <v>0.07932992999999999</v>
          </cell>
          <cell r="L83">
            <v>0.08295416</v>
          </cell>
          <cell r="M83">
            <v>0.07898509000000001</v>
          </cell>
          <cell r="N83">
            <v>0.12731380986</v>
          </cell>
          <cell r="O83">
            <v>0.13581095842</v>
          </cell>
          <cell r="P83">
            <v>0.12271546381999998</v>
          </cell>
          <cell r="V83">
            <v>0.20456586999999998</v>
          </cell>
          <cell r="W83">
            <v>0.37743829</v>
          </cell>
          <cell r="X83">
            <v>0.5143772</v>
          </cell>
          <cell r="Y83">
            <v>0.66500426</v>
          </cell>
          <cell r="Z83">
            <v>0.75397042</v>
          </cell>
          <cell r="AA83">
            <v>0.84303991</v>
          </cell>
          <cell r="AB83">
            <v>0.92236984</v>
          </cell>
          <cell r="AC83">
            <v>1.0053239999999999</v>
          </cell>
          <cell r="AD83">
            <v>1.0843090899999999</v>
          </cell>
          <cell r="AE83">
            <v>1.2116228998599998</v>
          </cell>
          <cell r="AF83">
            <v>1.3474338582799998</v>
          </cell>
          <cell r="AG83">
            <v>1.4701493220999997</v>
          </cell>
        </row>
        <row r="90">
          <cell r="E90" t="str">
            <v>Janv</v>
          </cell>
          <cell r="F90" t="str">
            <v>Févr</v>
          </cell>
          <cell r="G90" t="str">
            <v>Mars</v>
          </cell>
          <cell r="H90" t="str">
            <v>Avr</v>
          </cell>
          <cell r="I90" t="str">
            <v>Mai</v>
          </cell>
          <cell r="J90" t="str">
            <v>Juin</v>
          </cell>
          <cell r="K90" t="str">
            <v>Juil</v>
          </cell>
          <cell r="L90" t="str">
            <v>Août</v>
          </cell>
          <cell r="M90" t="str">
            <v>Sept</v>
          </cell>
          <cell r="N90" t="str">
            <v>Oct</v>
          </cell>
          <cell r="O90" t="str">
            <v>Nov</v>
          </cell>
          <cell r="P90" t="str">
            <v>Déc</v>
          </cell>
          <cell r="V90" t="str">
            <v>Janv</v>
          </cell>
          <cell r="W90" t="str">
            <v>Févr</v>
          </cell>
          <cell r="X90" t="str">
            <v>Mars</v>
          </cell>
          <cell r="Y90" t="str">
            <v>Avr</v>
          </cell>
          <cell r="Z90" t="str">
            <v>Mai</v>
          </cell>
          <cell r="AA90" t="str">
            <v>Juin</v>
          </cell>
          <cell r="AB90" t="str">
            <v>Juil</v>
          </cell>
          <cell r="AC90" t="str">
            <v>Août</v>
          </cell>
          <cell r="AD90" t="str">
            <v>Sept</v>
          </cell>
          <cell r="AE90" t="str">
            <v>Oct</v>
          </cell>
          <cell r="AF90" t="str">
            <v>Nov</v>
          </cell>
          <cell r="AG90" t="str">
            <v>Déc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100">
          <cell r="E100">
            <v>0.18516</v>
          </cell>
          <cell r="F100">
            <v>1.068674</v>
          </cell>
          <cell r="G100">
            <v>0.4892618</v>
          </cell>
          <cell r="H100">
            <v>1.4741196</v>
          </cell>
          <cell r="I100">
            <v>1.058704</v>
          </cell>
          <cell r="J100">
            <v>0.8425832</v>
          </cell>
          <cell r="K100">
            <v>0.146983</v>
          </cell>
          <cell r="L100">
            <v>0.1178479</v>
          </cell>
          <cell r="M100">
            <v>0.2933906</v>
          </cell>
          <cell r="N100">
            <v>2.271813</v>
          </cell>
          <cell r="O100">
            <v>0.589785</v>
          </cell>
          <cell r="P100">
            <v>0.465215</v>
          </cell>
          <cell r="V100">
            <v>0.18516</v>
          </cell>
          <cell r="W100">
            <v>1.253834</v>
          </cell>
          <cell r="X100">
            <v>1.7430957999999999</v>
          </cell>
          <cell r="Y100">
            <v>3.2172153999999997</v>
          </cell>
          <cell r="Z100">
            <v>4.275919399999999</v>
          </cell>
          <cell r="AA100">
            <v>5.118502599999999</v>
          </cell>
          <cell r="AB100">
            <v>5.265485599999999</v>
          </cell>
          <cell r="AC100">
            <v>5.383333499999999</v>
          </cell>
          <cell r="AD100">
            <v>5.6767240999999995</v>
          </cell>
          <cell r="AE100">
            <v>7.948537099999999</v>
          </cell>
          <cell r="AF100">
            <v>8.538322099999998</v>
          </cell>
          <cell r="AG100">
            <v>9.003537099999999</v>
          </cell>
        </row>
        <row r="101">
          <cell r="E101">
            <v>28.99929250378051</v>
          </cell>
          <cell r="F101">
            <v>8.543418292201364</v>
          </cell>
          <cell r="G101">
            <v>19.246145928417054</v>
          </cell>
          <cell r="H101">
            <v>6.500184923936972</v>
          </cell>
          <cell r="I101">
            <v>7.6595573455847905</v>
          </cell>
          <cell r="J101">
            <v>8.477972264341373</v>
          </cell>
          <cell r="K101">
            <v>31.16580829075471</v>
          </cell>
          <cell r="L101">
            <v>37.91404853204851</v>
          </cell>
          <cell r="M101">
            <v>17.103554101596984</v>
          </cell>
          <cell r="N101">
            <v>3.5314918085247338</v>
          </cell>
          <cell r="O101">
            <v>10.681651788363556</v>
          </cell>
          <cell r="P101">
            <v>12.215816342981203</v>
          </cell>
          <cell r="V101">
            <v>28.99929250378051</v>
          </cell>
          <cell r="W101">
            <v>11.564240561350227</v>
          </cell>
          <cell r="X101">
            <v>13.72044037969686</v>
          </cell>
          <cell r="Y101">
            <v>10.412138397696346</v>
          </cell>
          <cell r="Z101">
            <v>9.730608112023816</v>
          </cell>
          <cell r="AA101">
            <v>9.524405243049014</v>
          </cell>
          <cell r="AB101">
            <v>10.12851255352403</v>
          </cell>
          <cell r="AC101">
            <v>10.736772670688154</v>
          </cell>
          <cell r="AD101">
            <v>11.065827560652455</v>
          </cell>
          <cell r="AE101">
            <v>8.912399616276561</v>
          </cell>
          <cell r="AF101">
            <v>9.034610793144008</v>
          </cell>
          <cell r="AG101">
            <v>9.198984474668295</v>
          </cell>
        </row>
        <row r="102">
          <cell r="E102">
            <v>0.053695089999999994</v>
          </cell>
          <cell r="F102">
            <v>0.09130129</v>
          </cell>
          <cell r="G102">
            <v>0.09416404</v>
          </cell>
          <cell r="H102">
            <v>0.0958205</v>
          </cell>
          <cell r="I102">
            <v>0.08109204</v>
          </cell>
          <cell r="J102">
            <v>0.07143397</v>
          </cell>
          <cell r="K102">
            <v>0.04580844</v>
          </cell>
          <cell r="L102">
            <v>0.04468091</v>
          </cell>
          <cell r="M102">
            <v>0.050180220000000005</v>
          </cell>
          <cell r="N102">
            <v>0.08022889</v>
          </cell>
          <cell r="O102">
            <v>0.06299878</v>
          </cell>
          <cell r="P102">
            <v>0.056829809999999994</v>
          </cell>
          <cell r="V102">
            <v>0.053695089999999994</v>
          </cell>
          <cell r="W102">
            <v>0.14499637999999998</v>
          </cell>
          <cell r="X102">
            <v>0.23916041999999998</v>
          </cell>
          <cell r="Y102">
            <v>0.33498092</v>
          </cell>
          <cell r="Z102">
            <v>0.41607296000000005</v>
          </cell>
          <cell r="AA102">
            <v>0.48750693000000006</v>
          </cell>
          <cell r="AB102">
            <v>0.5333153700000001</v>
          </cell>
          <cell r="AC102">
            <v>0.57799628</v>
          </cell>
          <cell r="AD102">
            <v>0.6281765</v>
          </cell>
          <cell r="AE102">
            <v>0.70840539</v>
          </cell>
          <cell r="AF102">
            <v>0.7714041700000001</v>
          </cell>
          <cell r="AG102">
            <v>0.82823398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13">
          <cell r="E113">
            <v>0.18516</v>
          </cell>
          <cell r="F113">
            <v>1.068674</v>
          </cell>
          <cell r="G113">
            <v>0.4892618</v>
          </cell>
          <cell r="H113">
            <v>1.4741196</v>
          </cell>
          <cell r="I113">
            <v>1.058704</v>
          </cell>
          <cell r="J113">
            <v>0.8425832</v>
          </cell>
          <cell r="K113">
            <v>0.146983</v>
          </cell>
          <cell r="L113">
            <v>0.1178479</v>
          </cell>
          <cell r="M113">
            <v>0.2933906</v>
          </cell>
          <cell r="N113">
            <v>2.271813</v>
          </cell>
          <cell r="O113">
            <v>0.589785</v>
          </cell>
          <cell r="P113">
            <v>0.465215</v>
          </cell>
          <cell r="V113">
            <v>0.18516</v>
          </cell>
          <cell r="W113">
            <v>1.253834</v>
          </cell>
          <cell r="X113">
            <v>1.7430957999999999</v>
          </cell>
          <cell r="Y113">
            <v>3.2172153999999997</v>
          </cell>
          <cell r="Z113">
            <v>4.275919399999999</v>
          </cell>
          <cell r="AA113">
            <v>5.118502599999999</v>
          </cell>
          <cell r="AB113">
            <v>5.265485599999999</v>
          </cell>
          <cell r="AC113">
            <v>5.383333499999999</v>
          </cell>
          <cell r="AD113">
            <v>5.6767240999999995</v>
          </cell>
          <cell r="AE113">
            <v>7.948537099999999</v>
          </cell>
          <cell r="AF113">
            <v>8.538322099999998</v>
          </cell>
          <cell r="AG113">
            <v>9.003537099999999</v>
          </cell>
        </row>
        <row r="114">
          <cell r="E114">
            <v>28.99929250378051</v>
          </cell>
          <cell r="F114">
            <v>8.543418292201364</v>
          </cell>
          <cell r="G114">
            <v>19.246145928417054</v>
          </cell>
          <cell r="H114">
            <v>6.500184923936972</v>
          </cell>
          <cell r="I114">
            <v>7.6595573455847905</v>
          </cell>
          <cell r="J114">
            <v>8.477972264341373</v>
          </cell>
          <cell r="K114">
            <v>31.16580829075471</v>
          </cell>
          <cell r="L114">
            <v>37.91404853204851</v>
          </cell>
          <cell r="M114">
            <v>17.103554101596984</v>
          </cell>
          <cell r="N114">
            <v>3.5314918085247338</v>
          </cell>
          <cell r="O114">
            <v>10.681651788363556</v>
          </cell>
          <cell r="P114">
            <v>12.215816342981203</v>
          </cell>
          <cell r="V114">
            <v>28.99929250378051</v>
          </cell>
          <cell r="W114">
            <v>11.564240561350227</v>
          </cell>
          <cell r="X114">
            <v>13.72044037969686</v>
          </cell>
          <cell r="Y114">
            <v>10.412138397696346</v>
          </cell>
          <cell r="Z114">
            <v>9.730608112023816</v>
          </cell>
          <cell r="AA114">
            <v>9.524405243049014</v>
          </cell>
          <cell r="AB114">
            <v>10.12851255352403</v>
          </cell>
          <cell r="AC114">
            <v>10.736772670688154</v>
          </cell>
          <cell r="AD114">
            <v>11.065827560652455</v>
          </cell>
          <cell r="AE114">
            <v>8.912399616276561</v>
          </cell>
          <cell r="AF114">
            <v>9.034610793144008</v>
          </cell>
          <cell r="AG114">
            <v>9.198984474668295</v>
          </cell>
        </row>
        <row r="115">
          <cell r="E115">
            <v>0.053695089999999994</v>
          </cell>
          <cell r="F115">
            <v>0.09130129</v>
          </cell>
          <cell r="G115">
            <v>0.09416404</v>
          </cell>
          <cell r="H115">
            <v>0.0958205</v>
          </cell>
          <cell r="I115">
            <v>0.08109204</v>
          </cell>
          <cell r="J115">
            <v>0.07143397</v>
          </cell>
          <cell r="K115">
            <v>0.04580844</v>
          </cell>
          <cell r="L115">
            <v>0.04468091</v>
          </cell>
          <cell r="M115">
            <v>0.050180220000000005</v>
          </cell>
          <cell r="N115">
            <v>0.08022889</v>
          </cell>
          <cell r="O115">
            <v>0.06299878</v>
          </cell>
          <cell r="P115">
            <v>0.056829809999999994</v>
          </cell>
          <cell r="V115">
            <v>0.053695089999999994</v>
          </cell>
          <cell r="W115">
            <v>0.14499637999999998</v>
          </cell>
          <cell r="X115">
            <v>0.23916041999999998</v>
          </cell>
          <cell r="Y115">
            <v>0.33498092</v>
          </cell>
          <cell r="Z115">
            <v>0.41607296000000005</v>
          </cell>
          <cell r="AA115">
            <v>0.48750693000000006</v>
          </cell>
          <cell r="AB115">
            <v>0.5333153700000001</v>
          </cell>
          <cell r="AC115">
            <v>0.57799628</v>
          </cell>
          <cell r="AD115">
            <v>0.6281765</v>
          </cell>
          <cell r="AE115">
            <v>0.70840539</v>
          </cell>
          <cell r="AF115">
            <v>0.7714041700000001</v>
          </cell>
          <cell r="AG115">
            <v>0.82823398</v>
          </cell>
        </row>
        <row r="122">
          <cell r="E122" t="str">
            <v>Janv</v>
          </cell>
          <cell r="F122" t="str">
            <v>Févr</v>
          </cell>
          <cell r="G122" t="str">
            <v>Mars</v>
          </cell>
          <cell r="H122" t="str">
            <v>Avr</v>
          </cell>
          <cell r="I122" t="str">
            <v>Mai</v>
          </cell>
          <cell r="J122" t="str">
            <v>Juin</v>
          </cell>
          <cell r="K122" t="str">
            <v>Juil</v>
          </cell>
          <cell r="L122" t="str">
            <v>Août</v>
          </cell>
          <cell r="M122" t="str">
            <v>Sept</v>
          </cell>
          <cell r="N122" t="str">
            <v>Oct</v>
          </cell>
          <cell r="O122" t="str">
            <v>Nov</v>
          </cell>
          <cell r="P122" t="str">
            <v>Déc</v>
          </cell>
          <cell r="V122" t="str">
            <v>Janv</v>
          </cell>
          <cell r="W122" t="str">
            <v>Févr</v>
          </cell>
          <cell r="X122" t="str">
            <v>Mars</v>
          </cell>
          <cell r="Y122" t="str">
            <v>Avr</v>
          </cell>
          <cell r="Z122" t="str">
            <v>Mai</v>
          </cell>
          <cell r="AA122" t="str">
            <v>Juin</v>
          </cell>
          <cell r="AB122" t="str">
            <v>Juil</v>
          </cell>
          <cell r="AC122" t="str">
            <v>Août</v>
          </cell>
          <cell r="AD122" t="str">
            <v>Sept</v>
          </cell>
          <cell r="AE122" t="str">
            <v>Oct</v>
          </cell>
          <cell r="AF122" t="str">
            <v>Nov</v>
          </cell>
          <cell r="AG122" t="str">
            <v>Déc</v>
          </cell>
        </row>
        <row r="126">
          <cell r="E126">
            <v>0.5672463064521622</v>
          </cell>
          <cell r="F126">
            <v>0.5098720784461374</v>
          </cell>
          <cell r="G126">
            <v>0.535062765199495</v>
          </cell>
          <cell r="H126">
            <v>0.3517414966871388</v>
          </cell>
          <cell r="I126">
            <v>0.3030039512243919</v>
          </cell>
          <cell r="J126">
            <v>0.2933153425157584</v>
          </cell>
          <cell r="K126">
            <v>0.2612988347566189</v>
          </cell>
          <cell r="L126">
            <v>0.29457724344748887</v>
          </cell>
          <cell r="M126">
            <v>0.28117901597078077</v>
          </cell>
          <cell r="N126">
            <v>0.3485647358344063</v>
          </cell>
          <cell r="O126">
            <v>0.48169418873436026</v>
          </cell>
          <cell r="P126">
            <v>0.5226764153060819</v>
          </cell>
          <cell r="V126">
            <v>0.5672463064521622</v>
          </cell>
          <cell r="W126">
            <v>1.0771183848982995</v>
          </cell>
          <cell r="X126">
            <v>1.6121811500977945</v>
          </cell>
          <cell r="Y126">
            <v>1.9639226467849333</v>
          </cell>
          <cell r="Z126">
            <v>2.2669265980093254</v>
          </cell>
          <cell r="AA126">
            <v>2.560241940525084</v>
          </cell>
          <cell r="AB126">
            <v>2.821540775281703</v>
          </cell>
          <cell r="AC126">
            <v>3.1161180187291917</v>
          </cell>
          <cell r="AD126">
            <v>3.3972970346999727</v>
          </cell>
          <cell r="AE126">
            <v>3.745861770534379</v>
          </cell>
          <cell r="AF126">
            <v>4.22755595926874</v>
          </cell>
          <cell r="AG126">
            <v>4.750232374574821</v>
          </cell>
        </row>
        <row r="127">
          <cell r="E127">
            <v>6.781078795586179</v>
          </cell>
          <cell r="F127">
            <v>9.086679982803766</v>
          </cell>
          <cell r="G127">
            <v>7.0555242524998825</v>
          </cell>
          <cell r="H127">
            <v>5.9976157867226165</v>
          </cell>
          <cell r="I127">
            <v>4.369706685274163</v>
          </cell>
          <cell r="J127">
            <v>4.115306508119335</v>
          </cell>
          <cell r="K127">
            <v>4.380558211456994</v>
          </cell>
          <cell r="L127">
            <v>4.8914104998152315</v>
          </cell>
          <cell r="M127">
            <v>4.616987130789997</v>
          </cell>
          <cell r="N127">
            <v>4.278295262406222</v>
          </cell>
          <cell r="O127">
            <v>4.174726803235375</v>
          </cell>
          <cell r="P127">
            <v>4.954880556375832</v>
          </cell>
          <cell r="V127">
            <v>6.781078795586179</v>
          </cell>
          <cell r="W127">
            <v>7.8724738417356415</v>
          </cell>
          <cell r="X127">
            <v>7.601338488107073</v>
          </cell>
          <cell r="Y127">
            <v>7.314109342814833</v>
          </cell>
          <cell r="Z127">
            <v>6.920551986342035</v>
          </cell>
          <cell r="AA127">
            <v>6.5991676963413335</v>
          </cell>
          <cell r="AB127">
            <v>6.3937054615726785</v>
          </cell>
          <cell r="AC127">
            <v>6.2516884050877515</v>
          </cell>
          <cell r="AD127">
            <v>6.116391523178862</v>
          </cell>
          <cell r="AE127">
            <v>5.945350631436873</v>
          </cell>
          <cell r="AF127">
            <v>5.743603045669427</v>
          </cell>
          <cell r="AG127">
            <v>5.656818524225429</v>
          </cell>
        </row>
        <row r="128">
          <cell r="E128">
            <v>0.03846541900557337</v>
          </cell>
          <cell r="F128">
            <v>0.04633044409007067</v>
          </cell>
          <cell r="G128">
            <v>0.03775148316474687</v>
          </cell>
          <cell r="H128">
            <v>0.021096103533762244</v>
          </cell>
          <cell r="I128">
            <v>0.013240383913297115</v>
          </cell>
          <cell r="J128">
            <v>0.012070825379863526</v>
          </cell>
          <cell r="K128">
            <v>0.011446347562372512</v>
          </cell>
          <cell r="L128">
            <v>0.014408982216056744</v>
          </cell>
          <cell r="M128">
            <v>0.012981998981852897</v>
          </cell>
          <cell r="N128">
            <v>0.014912628579622165</v>
          </cell>
          <cell r="O128">
            <v>0.02010941640672053</v>
          </cell>
          <cell r="P128">
            <v>0.025897992074763246</v>
          </cell>
          <cell r="V128">
            <v>0.03846541900557337</v>
          </cell>
          <cell r="W128">
            <v>0.08479586309564405</v>
          </cell>
          <cell r="X128">
            <v>0.12254734626039092</v>
          </cell>
          <cell r="Y128">
            <v>0.14364344979415317</v>
          </cell>
          <cell r="Z128">
            <v>0.1568838337074503</v>
          </cell>
          <cell r="AA128">
            <v>0.16895465908731383</v>
          </cell>
          <cell r="AB128">
            <v>0.18040100664968634</v>
          </cell>
          <cell r="AC128">
            <v>0.19480998886574308</v>
          </cell>
          <cell r="AD128">
            <v>0.20779198784759598</v>
          </cell>
          <cell r="AE128">
            <v>0.22270461642721814</v>
          </cell>
          <cell r="AF128">
            <v>0.24281403283393868</v>
          </cell>
          <cell r="AG128">
            <v>0.26871202490870194</v>
          </cell>
        </row>
        <row r="132">
          <cell r="E132">
            <v>1.923422</v>
          </cell>
          <cell r="F132">
            <v>2.385612</v>
          </cell>
          <cell r="G132">
            <v>1.5063448</v>
          </cell>
          <cell r="H132">
            <v>2.6094766</v>
          </cell>
          <cell r="I132">
            <v>2.374566</v>
          </cell>
          <cell r="J132">
            <v>2.1167721999999998</v>
          </cell>
          <cell r="K132">
            <v>1.202645</v>
          </cell>
          <cell r="L132">
            <v>1.2340189000000001</v>
          </cell>
          <cell r="M132">
            <v>1.3070006</v>
          </cell>
          <cell r="N132">
            <v>3.9794390999999996</v>
          </cell>
          <cell r="O132">
            <v>2.5075211</v>
          </cell>
          <cell r="P132">
            <v>2.0006869</v>
          </cell>
          <cell r="V132">
            <v>1.923422</v>
          </cell>
          <cell r="W132">
            <v>4.3090340000000005</v>
          </cell>
          <cell r="X132">
            <v>5.8153788</v>
          </cell>
          <cell r="Y132">
            <v>8.4248554</v>
          </cell>
          <cell r="Z132">
            <v>10.7994214</v>
          </cell>
          <cell r="AA132">
            <v>12.9161936</v>
          </cell>
          <cell r="AB132">
            <v>14.1188386</v>
          </cell>
          <cell r="AC132">
            <v>15.352857499999999</v>
          </cell>
          <cell r="AD132">
            <v>16.6598581</v>
          </cell>
          <cell r="AE132">
            <v>20.639297199999998</v>
          </cell>
          <cell r="AF132">
            <v>23.146818299999996</v>
          </cell>
          <cell r="AG132">
            <v>25.147505199999998</v>
          </cell>
        </row>
        <row r="133">
          <cell r="E133">
            <v>13.427160550310852</v>
          </cell>
          <cell r="F133">
            <v>11.073624294311061</v>
          </cell>
          <cell r="G133">
            <v>15.34196885069076</v>
          </cell>
          <cell r="H133">
            <v>9.444329180802006</v>
          </cell>
          <cell r="I133">
            <v>7.161653961187012</v>
          </cell>
          <cell r="J133">
            <v>7.582462581471923</v>
          </cell>
          <cell r="K133">
            <v>10.405262567091702</v>
          </cell>
          <cell r="L133">
            <v>10.343040126857051</v>
          </cell>
          <cell r="M133">
            <v>9.882574652222807</v>
          </cell>
          <cell r="N133">
            <v>5.215375701062996</v>
          </cell>
          <cell r="O133">
            <v>7.928537008920881</v>
          </cell>
          <cell r="P133">
            <v>8.974181508360953</v>
          </cell>
          <cell r="V133">
            <v>13.427160550310852</v>
          </cell>
          <cell r="W133">
            <v>12.12417145002801</v>
          </cell>
          <cell r="X133">
            <v>12.957670444442929</v>
          </cell>
          <cell r="Y133">
            <v>11.869464014777037</v>
          </cell>
          <cell r="Z133">
            <v>10.83431543841784</v>
          </cell>
          <cell r="AA133">
            <v>10.301385076792284</v>
          </cell>
          <cell r="AB133">
            <v>10.310233378544323</v>
          </cell>
          <cell r="AC133">
            <v>10.312870291409922</v>
          </cell>
          <cell r="AD133">
            <v>10.279112701446119</v>
          </cell>
          <cell r="AE133">
            <v>9.30277940791511</v>
          </cell>
          <cell r="AF133">
            <v>9.15390616895282</v>
          </cell>
          <cell r="AG133">
            <v>9.139607622389516</v>
          </cell>
        </row>
        <row r="134">
          <cell r="E134">
            <v>0.25826096</v>
          </cell>
          <cell r="F134">
            <v>0.26417371</v>
          </cell>
          <cell r="G134">
            <v>0.23110295</v>
          </cell>
          <cell r="H134">
            <v>0.24644756</v>
          </cell>
          <cell r="I134">
            <v>0.1700582</v>
          </cell>
          <cell r="J134">
            <v>0.16050346</v>
          </cell>
          <cell r="K134">
            <v>0.12513837</v>
          </cell>
          <cell r="L134">
            <v>0.12763507</v>
          </cell>
          <cell r="M134">
            <v>0.12916531</v>
          </cell>
          <cell r="N134">
            <v>0.20754269985999999</v>
          </cell>
          <cell r="O134">
            <v>0.19880973842</v>
          </cell>
          <cell r="P134">
            <v>0.17954527381999996</v>
          </cell>
          <cell r="V134">
            <v>0.25826096</v>
          </cell>
          <cell r="W134">
            <v>0.52243467</v>
          </cell>
          <cell r="X134">
            <v>0.7535376199999999</v>
          </cell>
          <cell r="Y134">
            <v>0.99998518</v>
          </cell>
          <cell r="Z134">
            <v>1.17004338</v>
          </cell>
          <cell r="AA134">
            <v>1.33054684</v>
          </cell>
          <cell r="AB134">
            <v>1.45568521</v>
          </cell>
          <cell r="AC134">
            <v>1.58332028</v>
          </cell>
          <cell r="AD134">
            <v>1.71248559</v>
          </cell>
          <cell r="AE134">
            <v>1.9200282898599998</v>
          </cell>
          <cell r="AF134">
            <v>2.11883802828</v>
          </cell>
          <cell r="AG134">
            <v>2.2983833020999995</v>
          </cell>
        </row>
        <row r="139">
          <cell r="E139">
            <v>2.490668306452162</v>
          </cell>
          <cell r="F139">
            <v>2.8954840784461373</v>
          </cell>
          <cell r="G139">
            <v>2.0414075651994947</v>
          </cell>
          <cell r="H139">
            <v>2.9612180966871384</v>
          </cell>
          <cell r="I139">
            <v>2.6775699512243922</v>
          </cell>
          <cell r="J139">
            <v>2.4100875425157584</v>
          </cell>
          <cell r="K139">
            <v>1.463943834756619</v>
          </cell>
          <cell r="L139">
            <v>1.528596143447489</v>
          </cell>
          <cell r="M139">
            <v>1.5881796159707808</v>
          </cell>
          <cell r="N139">
            <v>4.328003835834406</v>
          </cell>
          <cell r="O139">
            <v>2.98921528873436</v>
          </cell>
          <cell r="P139">
            <v>2.5233633153060815</v>
          </cell>
          <cell r="V139">
            <v>2.490668306452162</v>
          </cell>
          <cell r="W139">
            <v>5.3861523848983</v>
          </cell>
          <cell r="X139">
            <v>7.427559950097795</v>
          </cell>
          <cell r="Y139">
            <v>10.388778046784934</v>
          </cell>
          <cell r="Z139">
            <v>13.066347998009325</v>
          </cell>
          <cell r="AA139">
            <v>15.476435540525085</v>
          </cell>
          <cell r="AB139">
            <v>16.940379375281704</v>
          </cell>
          <cell r="AC139">
            <v>18.46897551872919</v>
          </cell>
          <cell r="AD139">
            <v>20.057155134699975</v>
          </cell>
          <cell r="AE139">
            <v>24.385158970534377</v>
          </cell>
          <cell r="AF139">
            <v>27.374374259268734</v>
          </cell>
          <cell r="AG139">
            <v>29.89773757457482</v>
          </cell>
        </row>
        <row r="140">
          <cell r="E140">
            <v>11.913524504121781</v>
          </cell>
          <cell r="F140">
            <v>10.723738956171463</v>
          </cell>
          <cell r="G140">
            <v>13.170051769572694</v>
          </cell>
          <cell r="H140">
            <v>9.034919239250787</v>
          </cell>
          <cell r="I140">
            <v>6.845706638942479</v>
          </cell>
          <cell r="J140">
            <v>7.160498626523859</v>
          </cell>
          <cell r="K140">
            <v>9.329915145623039</v>
          </cell>
          <cell r="L140">
            <v>9.292451300819096</v>
          </cell>
          <cell r="M140">
            <v>8.950329518929433</v>
          </cell>
          <cell r="N140">
            <v>5.139905990788811</v>
          </cell>
          <cell r="O140">
            <v>7.323632916363524</v>
          </cell>
          <cell r="P140">
            <v>8.14164431449869</v>
          </cell>
          <cell r="V140">
            <v>11.913524504121781</v>
          </cell>
          <cell r="W140">
            <v>11.273920411130543</v>
          </cell>
          <cell r="X140">
            <v>11.795057490567354</v>
          </cell>
          <cell r="Y140">
            <v>11.008307470271516</v>
          </cell>
          <cell r="Z140">
            <v>10.155302873531376</v>
          </cell>
          <cell r="AA140">
            <v>9.688933185944952</v>
          </cell>
          <cell r="AB140">
            <v>9.657907774113704</v>
          </cell>
          <cell r="AC140">
            <v>9.627660543826916</v>
          </cell>
          <cell r="AD140">
            <v>9.574027647247993</v>
          </cell>
          <cell r="AE140">
            <v>8.787036856624034</v>
          </cell>
          <cell r="AF140">
            <v>8.627236694969577</v>
          </cell>
          <cell r="AG140">
            <v>8.586252791220469</v>
          </cell>
        </row>
        <row r="141">
          <cell r="E141">
            <v>0.29672637900557336</v>
          </cell>
          <cell r="F141">
            <v>0.3105041540900707</v>
          </cell>
          <cell r="G141">
            <v>0.2688544331647469</v>
          </cell>
          <cell r="H141">
            <v>0.26754366353376224</v>
          </cell>
          <cell r="I141">
            <v>0.18329858391329712</v>
          </cell>
          <cell r="J141">
            <v>0.17257428537986352</v>
          </cell>
          <cell r="K141">
            <v>0.1365847175623725</v>
          </cell>
          <cell r="L141">
            <v>0.14204405221605673</v>
          </cell>
          <cell r="M141">
            <v>0.1421473089818529</v>
          </cell>
          <cell r="N141">
            <v>0.22245532843962215</v>
          </cell>
          <cell r="O141">
            <v>0.21891915482672053</v>
          </cell>
          <cell r="P141">
            <v>0.2054432658947632</v>
          </cell>
          <cell r="V141">
            <v>0.29672637900557336</v>
          </cell>
          <cell r="W141">
            <v>0.607230533095644</v>
          </cell>
          <cell r="X141">
            <v>0.8760849662603908</v>
          </cell>
          <cell r="Y141">
            <v>1.1436286297941531</v>
          </cell>
          <cell r="Z141">
            <v>1.3269272137074504</v>
          </cell>
          <cell r="AA141">
            <v>1.499501499087314</v>
          </cell>
          <cell r="AB141">
            <v>1.6360862166496863</v>
          </cell>
          <cell r="AC141">
            <v>1.778130268865743</v>
          </cell>
          <cell r="AD141">
            <v>1.920277577847596</v>
          </cell>
          <cell r="AE141">
            <v>2.142732906287218</v>
          </cell>
          <cell r="AF141">
            <v>2.3616520611139387</v>
          </cell>
          <cell r="AG141">
            <v>2.5670953270087016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J47"/>
  <sheetViews>
    <sheetView tabSelected="1" zoomScale="85" zoomScaleNormal="85" workbookViewId="0" topLeftCell="A28">
      <selection activeCell="A47" sqref="A1:J47"/>
    </sheetView>
  </sheetViews>
  <sheetFormatPr defaultColWidth="11.421875" defaultRowHeight="12.75"/>
  <cols>
    <col min="1" max="1" width="6.57421875" style="1" customWidth="1"/>
    <col min="2" max="2" width="12.57421875" style="1" customWidth="1"/>
    <col min="3" max="3" width="40.421875" style="1" customWidth="1"/>
    <col min="4" max="4" width="4.7109375" style="1" customWidth="1"/>
    <col min="5" max="6" width="21.140625" style="1" customWidth="1"/>
    <col min="7" max="7" width="21.140625" style="30" customWidth="1"/>
    <col min="8" max="10" width="21.140625" style="1" customWidth="1"/>
    <col min="11" max="16384" width="11.421875" style="1" customWidth="1"/>
  </cols>
  <sheetData>
    <row r="1" spans="1:10" ht="12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1.25" customHeight="1">
      <c r="A7" s="2"/>
      <c r="B7" s="2"/>
      <c r="C7" s="2"/>
      <c r="D7" s="2"/>
      <c r="E7" s="2"/>
      <c r="F7" s="2"/>
      <c r="G7" s="3"/>
      <c r="H7" s="2"/>
      <c r="I7" s="4"/>
      <c r="J7" s="4"/>
    </row>
    <row r="8" spans="1:10" ht="20.25">
      <c r="A8" s="5" t="s">
        <v>0</v>
      </c>
      <c r="B8" s="2"/>
      <c r="C8" s="2"/>
      <c r="D8" s="2"/>
      <c r="E8" s="2"/>
      <c r="F8" s="2"/>
      <c r="G8" s="2"/>
      <c r="H8" s="2"/>
      <c r="I8" s="4"/>
      <c r="J8" s="4"/>
    </row>
    <row r="9" spans="1:10" ht="15.75" customHeight="1">
      <c r="A9" s="5"/>
      <c r="B9" s="2"/>
      <c r="C9" s="2"/>
      <c r="D9" s="2"/>
      <c r="E9" s="2"/>
      <c r="F9" s="2"/>
      <c r="G9" s="2"/>
      <c r="H9" s="2"/>
      <c r="I9" s="4"/>
      <c r="J9" s="4"/>
    </row>
    <row r="10" spans="1:10" s="8" customFormat="1" ht="26.25" customHeight="1">
      <c r="A10" s="2"/>
      <c r="B10" s="2"/>
      <c r="C10" s="2"/>
      <c r="D10" s="2"/>
      <c r="E10" s="6">
        <v>2017</v>
      </c>
      <c r="F10" s="6">
        <v>2016</v>
      </c>
      <c r="G10" s="6">
        <v>2015</v>
      </c>
      <c r="H10" s="7"/>
      <c r="I10" s="4"/>
      <c r="J10" s="4"/>
    </row>
    <row r="11" spans="1:10" s="8" customFormat="1" ht="26.25" customHeight="1">
      <c r="A11" s="9" t="s">
        <v>1</v>
      </c>
      <c r="B11" s="10"/>
      <c r="C11" s="11"/>
      <c r="D11" s="2"/>
      <c r="E11" s="12">
        <v>7</v>
      </c>
      <c r="F11" s="12">
        <v>12</v>
      </c>
      <c r="G11" s="12">
        <v>4</v>
      </c>
      <c r="H11" s="7"/>
      <c r="I11" s="4"/>
      <c r="J11" s="4"/>
    </row>
    <row r="12" spans="1:10" s="8" customFormat="1" ht="26.25" customHeight="1">
      <c r="A12" s="13" t="s">
        <v>2</v>
      </c>
      <c r="B12" s="14"/>
      <c r="C12" s="15"/>
      <c r="D12" s="16"/>
      <c r="E12" s="17">
        <v>8</v>
      </c>
      <c r="F12" s="17">
        <v>17</v>
      </c>
      <c r="G12" s="17">
        <v>4</v>
      </c>
      <c r="H12" s="4"/>
      <c r="I12" s="4"/>
      <c r="J12" s="4"/>
    </row>
    <row r="13" spans="1:10" s="8" customFormat="1" ht="26.25" customHeight="1">
      <c r="A13" s="18" t="s">
        <v>3</v>
      </c>
      <c r="B13" s="19"/>
      <c r="C13" s="20"/>
      <c r="D13" s="16"/>
      <c r="E13" s="21">
        <f>'[21]CORPO'!$F$37/1000000</f>
        <v>19.836719317999997</v>
      </c>
      <c r="F13" s="21">
        <f>'[22]CORPO'!$F$37/1000000</f>
        <v>20.085244098500002</v>
      </c>
      <c r="G13" s="21">
        <f>'[23]CORPO'!$F$39/1000000</f>
        <v>5.676809076899999</v>
      </c>
      <c r="H13" s="4"/>
      <c r="I13" s="4"/>
      <c r="J13" s="4"/>
    </row>
    <row r="14" spans="1:10" ht="12" customHeight="1">
      <c r="A14" s="2"/>
      <c r="B14" s="2"/>
      <c r="C14" s="2"/>
      <c r="D14" s="2"/>
      <c r="E14" s="22"/>
      <c r="F14" s="22"/>
      <c r="G14" s="22"/>
      <c r="H14" s="2"/>
      <c r="I14" s="4"/>
      <c r="J14" s="4"/>
    </row>
    <row r="15" spans="1:10" ht="6" customHeight="1">
      <c r="A15" s="3"/>
      <c r="B15" s="3"/>
      <c r="C15" s="3"/>
      <c r="D15" s="3"/>
      <c r="E15" s="3"/>
      <c r="F15" s="3"/>
      <c r="G15" s="3"/>
      <c r="H15" s="4"/>
      <c r="I15" s="4"/>
      <c r="J15" s="4"/>
    </row>
    <row r="16" spans="1:10" ht="21" customHeight="1">
      <c r="A16" s="5" t="s">
        <v>4</v>
      </c>
      <c r="B16" s="2"/>
      <c r="C16" s="2"/>
      <c r="D16" s="2"/>
      <c r="E16" s="2"/>
      <c r="F16" s="2"/>
      <c r="G16" s="22"/>
      <c r="H16" s="4"/>
      <c r="I16" s="4"/>
      <c r="J16" s="4"/>
    </row>
    <row r="17" spans="1:10" ht="6" customHeight="1">
      <c r="A17" s="3"/>
      <c r="B17" s="3"/>
      <c r="C17" s="3"/>
      <c r="D17" s="3"/>
      <c r="E17" s="3"/>
      <c r="F17" s="3"/>
      <c r="G17" s="3"/>
      <c r="H17" s="4"/>
      <c r="I17" s="4"/>
      <c r="J17" s="4"/>
    </row>
    <row r="18" spans="1:10" ht="36">
      <c r="A18" s="2"/>
      <c r="B18" s="2"/>
      <c r="C18" s="2"/>
      <c r="D18" s="2"/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</row>
    <row r="19" spans="1:10" ht="21" customHeight="1">
      <c r="A19" s="9" t="s">
        <v>1</v>
      </c>
      <c r="B19" s="10"/>
      <c r="C19" s="11"/>
      <c r="D19" s="2"/>
      <c r="E19" s="12">
        <f>'[24]Détails 2017'!B21</f>
        <v>6</v>
      </c>
      <c r="F19" s="12">
        <f>'[24]Détails 2017'!C21</f>
        <v>5</v>
      </c>
      <c r="G19" s="12">
        <f>'[24]Détails 2017'!D21</f>
        <v>6</v>
      </c>
      <c r="H19" s="12">
        <f>'[24]Détails 2017'!E21</f>
        <v>5</v>
      </c>
      <c r="I19" s="12">
        <f>'[24]Détails 2017'!F21</f>
        <v>4</v>
      </c>
      <c r="J19" s="12">
        <f>'[24]Détails 2017'!G21</f>
        <v>7</v>
      </c>
    </row>
    <row r="20" spans="1:10" ht="21" customHeight="1">
      <c r="A20" s="13" t="s">
        <v>2</v>
      </c>
      <c r="B20" s="14"/>
      <c r="C20" s="15"/>
      <c r="D20" s="16"/>
      <c r="E20" s="23">
        <f>'[24]Détails 2017'!B22</f>
        <v>7</v>
      </c>
      <c r="F20" s="23">
        <f>'[24]Détails 2017'!C22</f>
        <v>5</v>
      </c>
      <c r="G20" s="23">
        <f>'[24]Détails 2017'!D22</f>
        <v>6</v>
      </c>
      <c r="H20" s="23">
        <f>'[24]Détails 2017'!E22</f>
        <v>5</v>
      </c>
      <c r="I20" s="23">
        <f>'[24]Détails 2017'!F22</f>
        <v>4</v>
      </c>
      <c r="J20" s="23">
        <f>'[24]Détails 2017'!G22</f>
        <v>8</v>
      </c>
    </row>
    <row r="21" spans="1:10" ht="20.25">
      <c r="A21" s="2"/>
      <c r="B21" s="2"/>
      <c r="C21" s="2"/>
      <c r="D21" s="2"/>
      <c r="E21" s="22"/>
      <c r="F21" s="22"/>
      <c r="G21" s="22"/>
      <c r="H21" s="4"/>
      <c r="I21" s="4"/>
      <c r="J21" s="4"/>
    </row>
    <row r="22" spans="1:10" ht="21" customHeight="1">
      <c r="A22" s="5" t="s">
        <v>11</v>
      </c>
      <c r="B22" s="2"/>
      <c r="C22" s="2"/>
      <c r="D22" s="2"/>
      <c r="E22" s="2"/>
      <c r="F22" s="2"/>
      <c r="G22" s="22"/>
      <c r="H22" s="4"/>
      <c r="I22" s="4"/>
      <c r="J22" s="4"/>
    </row>
    <row r="23" spans="1:10" ht="6" customHeight="1">
      <c r="A23" s="3"/>
      <c r="B23" s="3"/>
      <c r="C23" s="3"/>
      <c r="D23" s="3"/>
      <c r="E23" s="3"/>
      <c r="F23" s="3"/>
      <c r="G23" s="3"/>
      <c r="H23" s="4"/>
      <c r="I23" s="4"/>
      <c r="J23" s="4"/>
    </row>
    <row r="24" spans="1:10" ht="36">
      <c r="A24" s="2"/>
      <c r="B24" s="2"/>
      <c r="C24" s="2"/>
      <c r="D24" s="2"/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6" t="s">
        <v>10</v>
      </c>
    </row>
    <row r="25" spans="1:10" ht="21" customHeight="1">
      <c r="A25" s="9" t="s">
        <v>1</v>
      </c>
      <c r="B25" s="10"/>
      <c r="C25" s="11"/>
      <c r="D25" s="2"/>
      <c r="E25" s="12">
        <f>'[24]Détails 2016'!B30</f>
        <v>10</v>
      </c>
      <c r="F25" s="12">
        <f>'[24]Détails 2016'!C30</f>
        <v>5</v>
      </c>
      <c r="G25" s="12">
        <f>'[24]Détails 2016'!D30</f>
        <v>9</v>
      </c>
      <c r="H25" s="12">
        <f>'[24]Détails 2016'!E30</f>
        <v>5</v>
      </c>
      <c r="I25" s="12">
        <f>'[24]Détails 2016'!F30</f>
        <v>3</v>
      </c>
      <c r="J25" s="12">
        <f>'[24]Détails 2016'!G30</f>
        <v>7</v>
      </c>
    </row>
    <row r="26" spans="1:10" ht="21" customHeight="1">
      <c r="A26" s="13" t="s">
        <v>2</v>
      </c>
      <c r="B26" s="14"/>
      <c r="C26" s="15"/>
      <c r="D26" s="16"/>
      <c r="E26" s="23">
        <f>'[24]Détails 2016'!B31</f>
        <v>13</v>
      </c>
      <c r="F26" s="23">
        <f>'[24]Détails 2016'!C31</f>
        <v>7</v>
      </c>
      <c r="G26" s="23">
        <f>'[24]Détails 2016'!D31</f>
        <v>12</v>
      </c>
      <c r="H26" s="23">
        <f>'[24]Détails 2016'!E31</f>
        <v>6</v>
      </c>
      <c r="I26" s="23">
        <f>'[24]Détails 2016'!F31</f>
        <v>4</v>
      </c>
      <c r="J26" s="23">
        <f>'[24]Détails 2016'!G31</f>
        <v>11</v>
      </c>
    </row>
    <row r="27" spans="1:10" ht="21" customHeight="1">
      <c r="A27" s="4"/>
      <c r="B27" s="2"/>
      <c r="C27" s="2"/>
      <c r="D27" s="2"/>
      <c r="E27" s="22"/>
      <c r="F27" s="22"/>
      <c r="G27" s="22"/>
      <c r="H27" s="4"/>
      <c r="I27" s="4"/>
      <c r="J27" s="4"/>
    </row>
    <row r="28" spans="1:10" ht="20.25">
      <c r="A28" s="5" t="s">
        <v>12</v>
      </c>
      <c r="B28" s="2"/>
      <c r="C28" s="2"/>
      <c r="D28" s="2"/>
      <c r="E28" s="2"/>
      <c r="F28" s="2"/>
      <c r="G28" s="22"/>
      <c r="H28" s="4"/>
      <c r="I28" s="4"/>
      <c r="J28" s="4"/>
    </row>
    <row r="29" spans="1:10" ht="6" customHeight="1">
      <c r="A29" s="3"/>
      <c r="B29" s="3"/>
      <c r="C29" s="3"/>
      <c r="D29" s="3"/>
      <c r="E29" s="3"/>
      <c r="F29" s="3"/>
      <c r="G29" s="3"/>
      <c r="H29" s="4"/>
      <c r="I29" s="4"/>
      <c r="J29" s="4"/>
    </row>
    <row r="30" spans="1:10" ht="36">
      <c r="A30" s="2"/>
      <c r="B30" s="2"/>
      <c r="C30" s="2"/>
      <c r="D30" s="2"/>
      <c r="E30" s="24" t="s">
        <v>5</v>
      </c>
      <c r="F30" s="24" t="s">
        <v>6</v>
      </c>
      <c r="G30" s="24" t="s">
        <v>7</v>
      </c>
      <c r="H30" s="24" t="s">
        <v>8</v>
      </c>
      <c r="I30" s="24" t="s">
        <v>9</v>
      </c>
      <c r="J30" s="24" t="s">
        <v>10</v>
      </c>
    </row>
    <row r="31" spans="1:10" ht="20.25">
      <c r="A31" s="9" t="s">
        <v>1</v>
      </c>
      <c r="B31" s="10"/>
      <c r="C31" s="11"/>
      <c r="D31" s="2"/>
      <c r="E31" s="12">
        <v>4</v>
      </c>
      <c r="F31" s="12">
        <v>3</v>
      </c>
      <c r="G31" s="12">
        <v>4</v>
      </c>
      <c r="H31" s="12">
        <v>4</v>
      </c>
      <c r="I31" s="12">
        <v>2</v>
      </c>
      <c r="J31" s="12">
        <v>4</v>
      </c>
    </row>
    <row r="32" spans="1:10" ht="20.25">
      <c r="A32" s="13" t="s">
        <v>2</v>
      </c>
      <c r="B32" s="14"/>
      <c r="C32" s="15"/>
      <c r="D32" s="16"/>
      <c r="E32" s="23">
        <v>4</v>
      </c>
      <c r="F32" s="23">
        <v>3</v>
      </c>
      <c r="G32" s="23">
        <v>4</v>
      </c>
      <c r="H32" s="23">
        <v>4</v>
      </c>
      <c r="I32" s="23">
        <v>2</v>
      </c>
      <c r="J32" s="23">
        <v>4</v>
      </c>
    </row>
    <row r="33" spans="1:10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0.25">
      <c r="A34" s="5" t="s">
        <v>13</v>
      </c>
      <c r="B34" s="22"/>
      <c r="C34" s="22"/>
      <c r="D34" s="2"/>
      <c r="E34" s="2"/>
      <c r="F34" s="2"/>
      <c r="G34" s="2"/>
      <c r="H34" s="2"/>
      <c r="I34" s="2"/>
      <c r="J34" s="2"/>
    </row>
    <row r="35" spans="1:10" ht="10.5" customHeight="1">
      <c r="A35" s="4"/>
      <c r="B35" s="22"/>
      <c r="C35" s="22"/>
      <c r="D35" s="2"/>
      <c r="E35" s="2"/>
      <c r="F35" s="2"/>
      <c r="G35" s="2"/>
      <c r="H35" s="2"/>
      <c r="I35" s="2"/>
      <c r="J35" s="2"/>
    </row>
    <row r="36" spans="1:10" ht="20.25">
      <c r="A36" s="25" t="s">
        <v>14</v>
      </c>
      <c r="B36" s="22"/>
      <c r="C36" s="22"/>
      <c r="D36" s="2"/>
      <c r="E36" s="2"/>
      <c r="F36" s="2"/>
      <c r="G36" s="2"/>
      <c r="H36" s="2"/>
      <c r="I36" s="2"/>
      <c r="J36" s="2"/>
    </row>
    <row r="37" spans="1:10" ht="18">
      <c r="A37" s="26" t="s">
        <v>15</v>
      </c>
      <c r="B37" s="22"/>
      <c r="C37" s="22"/>
      <c r="D37" s="2"/>
      <c r="E37" s="2"/>
      <c r="F37" s="2"/>
      <c r="G37" s="2"/>
      <c r="H37" s="2"/>
      <c r="I37" s="2"/>
      <c r="J37" s="2"/>
    </row>
    <row r="38" spans="1:10" ht="20.25">
      <c r="A38" s="4"/>
      <c r="B38" s="22"/>
      <c r="C38" s="22"/>
      <c r="D38" s="2"/>
      <c r="E38" s="2"/>
      <c r="F38" s="2"/>
      <c r="G38" s="2"/>
      <c r="H38" s="2"/>
      <c r="I38" s="2"/>
      <c r="J38" s="2"/>
    </row>
    <row r="39" spans="1:10" ht="20.25">
      <c r="A39" s="25" t="s">
        <v>16</v>
      </c>
      <c r="B39" s="22"/>
      <c r="C39" s="22"/>
      <c r="D39" s="2"/>
      <c r="E39" s="2"/>
      <c r="F39" s="2"/>
      <c r="G39" s="2"/>
      <c r="H39" s="2"/>
      <c r="I39" s="2"/>
      <c r="J39" s="2"/>
    </row>
    <row r="40" spans="1:10" ht="18">
      <c r="A40" s="26" t="s">
        <v>17</v>
      </c>
      <c r="B40" s="22"/>
      <c r="C40" s="22"/>
      <c r="D40" s="2"/>
      <c r="E40" s="2"/>
      <c r="F40" s="2"/>
      <c r="G40" s="2"/>
      <c r="H40" s="2"/>
      <c r="I40" s="2"/>
      <c r="J40" s="2"/>
    </row>
    <row r="41" spans="1:10" ht="20.25">
      <c r="A41" s="27"/>
      <c r="B41" s="22"/>
      <c r="C41" s="22"/>
      <c r="D41" s="2"/>
      <c r="E41" s="2"/>
      <c r="F41" s="2"/>
      <c r="G41" s="2"/>
      <c r="H41" s="2"/>
      <c r="I41" s="2"/>
      <c r="J41" s="2"/>
    </row>
    <row r="42" spans="1:10" ht="20.25">
      <c r="A42" s="28" t="s">
        <v>18</v>
      </c>
      <c r="B42" s="22"/>
      <c r="C42" s="22"/>
      <c r="D42" s="2"/>
      <c r="E42" s="2"/>
      <c r="F42" s="2"/>
      <c r="G42" s="2"/>
      <c r="H42" s="2"/>
      <c r="I42" s="2"/>
      <c r="J42" s="2"/>
    </row>
    <row r="43" spans="1:10" ht="18">
      <c r="A43" s="29" t="s">
        <v>19</v>
      </c>
      <c r="B43" s="22"/>
      <c r="C43" s="22"/>
      <c r="D43" s="2"/>
      <c r="E43" s="2"/>
      <c r="F43" s="2"/>
      <c r="G43" s="2"/>
      <c r="H43" s="2"/>
      <c r="I43" s="2"/>
      <c r="J43" s="2"/>
    </row>
    <row r="44" ht="18">
      <c r="A44" s="29"/>
    </row>
    <row r="45" spans="1:10" ht="15.75">
      <c r="A45" s="31" t="s">
        <v>20</v>
      </c>
      <c r="B45" s="22"/>
      <c r="C45" s="22"/>
      <c r="D45" s="2"/>
      <c r="E45" s="2"/>
      <c r="F45" s="2"/>
      <c r="G45" s="2"/>
      <c r="H45" s="2"/>
      <c r="I45" s="2"/>
      <c r="J45" s="2"/>
    </row>
    <row r="46" spans="1:10" ht="15">
      <c r="A46" s="31"/>
      <c r="B46" s="22"/>
      <c r="C46" s="22"/>
      <c r="D46" s="2"/>
      <c r="E46" s="2"/>
      <c r="F46" s="2"/>
      <c r="G46" s="2"/>
      <c r="H46" s="2"/>
      <c r="I46" s="2"/>
      <c r="J46" s="2"/>
    </row>
    <row r="47" ht="18">
      <c r="A47" s="29" t="s">
        <v>22</v>
      </c>
    </row>
  </sheetData>
  <mergeCells count="1">
    <mergeCell ref="A1:J6"/>
  </mergeCells>
  <printOptions horizontalCentered="1"/>
  <pageMargins left="0.3937007874015748" right="0.3937007874015748" top="0.35433070866141736" bottom="0.9448818897637796" header="0.31496062992125984" footer="0.31496062992125984"/>
  <pageSetup fitToHeight="1" fitToWidth="1" horizontalDpi="600" verticalDpi="600" orientation="landscape" scale="61" r:id="rId1"/>
  <headerFooter>
    <oddFooter>&amp;L&amp;8&amp;K000000Bureau du contrôleur HQD
&amp;D&amp;R&amp;"hq_dist_2002,Normal"&amp;90&amp;K000000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Trudel-Roy, Julie</dc:creator>
  <cp:keywords/>
  <dc:description/>
  <cp:lastModifiedBy>Morier, Isabelle</cp:lastModifiedBy>
  <cp:lastPrinted>2018-03-20T21:49:27Z</cp:lastPrinted>
  <dcterms:created xsi:type="dcterms:W3CDTF">2018-01-25T15:52:14Z</dcterms:created>
  <dcterms:modified xsi:type="dcterms:W3CDTF">2018-03-20T21:49:31Z</dcterms:modified>
  <cp:category/>
  <cp:version/>
  <cp:contentType/>
  <cp:contentStatus/>
</cp:coreProperties>
</file>